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Lofton\"/>
    </mc:Choice>
  </mc:AlternateContent>
  <bookViews>
    <workbookView xWindow="-110" yWindow="-110" windowWidth="23260" windowHeight="12580"/>
  </bookViews>
  <sheets>
    <sheet name="APL-R-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#REF!</definedName>
    <definedName name="\A">'[1]FUEL 0401'!#REF!</definedName>
    <definedName name="\B">'[1]FUEL 0401'!#REF!</definedName>
    <definedName name="\C">'[1]FUEL 0401'!#REF!</definedName>
    <definedName name="\D">#REF!</definedName>
    <definedName name="\E">'[1]FUEL 0401'!#REF!</definedName>
    <definedName name="\F">#REF!</definedName>
    <definedName name="\i">#REF!</definedName>
    <definedName name="\k">'[2]G-7.8a'!#REF!</definedName>
    <definedName name="\l">#REF!</definedName>
    <definedName name="\M">#REF!</definedName>
    <definedName name="\p">#REF!</definedName>
    <definedName name="\Q">'[1]FUEL 0401'!#REF!</definedName>
    <definedName name="\R">#REF!</definedName>
    <definedName name="\t">'[2]G-7.8a'!#REF!</definedName>
    <definedName name="\T1">'[2]G-7.8a'!#REF!</definedName>
    <definedName name="\u">#REF!</definedName>
    <definedName name="\X">#REF!</definedName>
    <definedName name="\y">'[2]G-7.8a'!#REF!</definedName>
    <definedName name="\z">'[2]G-7.8a'!#REF!</definedName>
    <definedName name="_" hidden="1">#REF!</definedName>
    <definedName name="_______RH1">#REF!</definedName>
    <definedName name="_______RH2">#REF!</definedName>
    <definedName name="______RH1">#REF!</definedName>
    <definedName name="______RH2">#REF!</definedName>
    <definedName name="_____RH1">#REF!</definedName>
    <definedName name="_____RH2">#REF!</definedName>
    <definedName name="____asd2">'[3]O &amp; M'!$T$5</definedName>
    <definedName name="____RH1">#REF!</definedName>
    <definedName name="____RH2">#REF!</definedName>
    <definedName name="___1998">'[4]Phase Shifter'!#REF!</definedName>
    <definedName name="___asd2">'[3]O &amp; M'!$T$5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Ph1">#REF!</definedName>
    <definedName name="___RH1">#REF!</definedName>
    <definedName name="___RH2">#REF!</definedName>
    <definedName name="__123Graph_A" hidden="1">'[5]Over Under Recovery Calc'!#REF!</definedName>
    <definedName name="__123Graph_ACF" hidden="1">'[5]Over Under Recovery Calc'!#REF!</definedName>
    <definedName name="__123Graph_AOU" hidden="1">'[5]Over Under Recovery Calc'!#REF!</definedName>
    <definedName name="__123Graph_APUR" hidden="1">'[5]Over Under Recovery Calc'!#REF!</definedName>
    <definedName name="__123Graph_B" hidden="1">[6]G!#REF!</definedName>
    <definedName name="__123Graph_BPUR" hidden="1">'[5]Over Under Recovery Calc'!#REF!</definedName>
    <definedName name="__123Graph_C" hidden="1">'[5]Over Under Recovery Calc'!#REF!</definedName>
    <definedName name="__123Graph_CCF" hidden="1">'[5]Over Under Recovery Calc'!#REF!</definedName>
    <definedName name="__123Graph_COU" hidden="1">'[5]Over Under Recovery Calc'!#REF!</definedName>
    <definedName name="__123Graph_D" hidden="1">'[7]C-3.10'!#REF!</definedName>
    <definedName name="__123Graph_E" hidden="1">[6]G!#REF!</definedName>
    <definedName name="__123Graph_F" hidden="1">[6]G!#REF!</definedName>
    <definedName name="__123Graph_LBL_C" hidden="1">'[5]Over Under Recovery Calc'!#REF!</definedName>
    <definedName name="__123Graph_LBL_CCF" hidden="1">'[5]Over Under Recovery Calc'!#REF!</definedName>
    <definedName name="__123Graph_LBL_COU" hidden="1">'[5]Over Under Recovery Calc'!#REF!</definedName>
    <definedName name="__123Graph_X" hidden="1">'[5]Over Under Recovery Calc'!#REF!</definedName>
    <definedName name="__123Graph_XCF" hidden="1">'[5]Over Under Recovery Calc'!#REF!</definedName>
    <definedName name="__123Graph_XOU" hidden="1">'[5]Over Under Recovery Calc'!#REF!</definedName>
    <definedName name="__123Graph_XPUR" hidden="1">'[5]Over Under Recovery Calc'!#REF!</definedName>
    <definedName name="__1998">#REF!</definedName>
    <definedName name="__asd2">'[3]O &amp; M'!$T$5</definedName>
    <definedName name="__DAT1">'[8]Trial Balance'!#REF!</definedName>
    <definedName name="__DAT2">'[8]Trial Balance'!#REF!</definedName>
    <definedName name="__DAT6">'[8]Trial Balance'!#REF!</definedName>
    <definedName name="__DAT7">'[8]Trial Balance'!#REF!</definedName>
    <definedName name="__ERR2">#REF!</definedName>
    <definedName name="__ERR3">#REF!</definedName>
    <definedName name="__Ln1">'[9]Presentation 5.1'!#REF!</definedName>
    <definedName name="__Ln2">'[9]Presentation 5.1'!#REF!</definedName>
    <definedName name="__Ln3">'[9]Presentation 5.1'!#REF!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Ph1">#REF!</definedName>
    <definedName name="__RH1">#REF!</definedName>
    <definedName name="__RH2">#REF!</definedName>
    <definedName name="_000_S">#REF!</definedName>
    <definedName name="_0300Genco">[10]Genco!$A$22:$C$299</definedName>
    <definedName name="_0300HLPCorp">'[10]HLP Corp'!$A$22:$C$195</definedName>
    <definedName name="_0300HLPDivision">'[10]HLP Division'!$A$22:$C$264</definedName>
    <definedName name="_0300Nuclear">[10]Nuclear!$A$22:$C$97</definedName>
    <definedName name="_0300Retail">[10]Retail!$A$22:$C$46</definedName>
    <definedName name="_0300SS">'[10]Shared Services'!$A$22:$C$193</definedName>
    <definedName name="_05Y">#REF!</definedName>
    <definedName name="_1_05a_Stats_by_RateGroup">#REF!</definedName>
    <definedName name="_1_2003_Actuals_by_Parent">#REF!</definedName>
    <definedName name="_1_2006_Summary_Combined">#REF!</definedName>
    <definedName name="_10">#REF!</definedName>
    <definedName name="_107000">#REF!</definedName>
    <definedName name="_124Graph_ooo" hidden="1">'[5]Over Under Recovery Calc'!#REF!</definedName>
    <definedName name="_124Graph_uio" hidden="1">'[5]Over Under Recovery Calc'!#REF!</definedName>
    <definedName name="_13A_UNADJ_ALLOCAT">#REF!</definedName>
    <definedName name="_145Graph" hidden="1">'[5]Over Under Recovery Calc'!#REF!</definedName>
    <definedName name="_186200">#REF!</definedName>
    <definedName name="_1990">#REF!</definedName>
    <definedName name="_1990_AG">#REF!</definedName>
    <definedName name="_1990_NON_PV">#REF!</definedName>
    <definedName name="_1990_PV">#REF!</definedName>
    <definedName name="_1990_PV_TRAN">#REF!</definedName>
    <definedName name="_1991">#REF!</definedName>
    <definedName name="_1991_AG">#REF!</definedName>
    <definedName name="_1991_NON_PV">#REF!</definedName>
    <definedName name="_1991_PV">#REF!</definedName>
    <definedName name="_1991_PV_TRAN">#REF!</definedName>
    <definedName name="_1992">#REF!</definedName>
    <definedName name="_1992_AG">#REF!</definedName>
    <definedName name="_1992_NON_PV">#REF!</definedName>
    <definedName name="_1992_PV">#REF!</definedName>
    <definedName name="_1992_PV_TRAN">#REF!</definedName>
    <definedName name="_1993">#REF!</definedName>
    <definedName name="_1993_AG">#REF!</definedName>
    <definedName name="_1993_NON_PV">#REF!</definedName>
    <definedName name="_1993_PV">#REF!</definedName>
    <definedName name="_1993_PV_TRAN">#REF!</definedName>
    <definedName name="_1994_AG">#REF!</definedName>
    <definedName name="_1998">#REF!</definedName>
    <definedName name="_19A_UNADJ_NM4CP">'[11]4CP'!#REF!</definedName>
    <definedName name="_1A_ADJ_ALLOCAT">#REF!</definedName>
    <definedName name="_2">#REF!</definedName>
    <definedName name="_2_03a">#REF!</definedName>
    <definedName name="_2003_Actuals_by_Parent">#REF!</definedName>
    <definedName name="_2006_Summary_Combined">#REF!</definedName>
    <definedName name="_20jk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144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30002002">#REF!</definedName>
    <definedName name="_65880_0105">#REF!</definedName>
    <definedName name="_7_05a_Stats_by_RateGroup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963">#REF!</definedName>
    <definedName name="_985">#REF!</definedName>
    <definedName name="_991">#REF!</definedName>
    <definedName name="_ADJ01">[12]Template!#REF!</definedName>
    <definedName name="_anc1">#REF!</definedName>
    <definedName name="_anc2">#REF!</definedName>
    <definedName name="_anc3">#REF!</definedName>
    <definedName name="_anc5">#REF!</definedName>
    <definedName name="_anc6">#REF!</definedName>
    <definedName name="_ASD1">'[13]Income Statement'!$B$2</definedName>
    <definedName name="_asd2">'[3]O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co6rates">[14]Co6_Alloc_Table!$A$4:$H$10</definedName>
    <definedName name="_corprates1">'[14]Corp_Alloc_Table+'!$A$30:$G$44</definedName>
    <definedName name="_DAT1">'[8]Trial Balance'!#REF!</definedName>
    <definedName name="_DAT2">'[8]Trial Balance'!#REF!</definedName>
    <definedName name="_DAT6">'[8]Trial Balance'!#REF!</definedName>
    <definedName name="_DAT7">'[8]Trial Balance'!#REF!</definedName>
    <definedName name="_Dist_Bin" hidden="1">#REF!</definedName>
    <definedName name="_Dist_Values" hidden="1">#REF!</definedName>
    <definedName name="_ERR2">#REF!</definedName>
    <definedName name="_ERR3">#REF!</definedName>
    <definedName name="_eue" hidden="1">#REF!</definedName>
    <definedName name="_eui" hidden="1">#REF!</definedName>
    <definedName name="_Fill" hidden="1">#REF!</definedName>
    <definedName name="_gjg">#REF!</definedName>
    <definedName name="_ioj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ij" hidden="1">#REF!</definedName>
    <definedName name="_Key1" hidden="1">#REF!</definedName>
    <definedName name="_Key2" hidden="1">#REF!</definedName>
    <definedName name="_Ln1">'[9]Presentation 5.1'!#REF!</definedName>
    <definedName name="_Ln2">'[9]Presentation 5.1'!#REF!</definedName>
    <definedName name="_Ln3">'[9]Presentation 5.1'!#REF!</definedName>
    <definedName name="_LW1">#REF!</definedName>
    <definedName name="_LW2">#REF!</definedName>
    <definedName name="_M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C11">#REF!</definedName>
    <definedName name="_NEL21" localSheetId="0">Module1.Auto_Open</definedName>
    <definedName name="_NEL21">Module1.Auto_Open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Ph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01">[12]Template!#REF!</definedName>
    <definedName name="_PF02">[12]Template!#REF!</definedName>
    <definedName name="_PF03">[12]Template!#REF!</definedName>
    <definedName name="_PF04">[12]Template!#REF!</definedName>
    <definedName name="_PF05">[12]Template!#REF!</definedName>
    <definedName name="_PF06">[12]Template!#REF!</definedName>
    <definedName name="_PF07">[12]Template!#REF!</definedName>
    <definedName name="_PF08">[12]Template!#REF!</definedName>
    <definedName name="_PF09">[12]Template!#REF!</definedName>
    <definedName name="_PF10">[12]Template!#REF!</definedName>
    <definedName name="_PF11">[12]Template!#REF!</definedName>
    <definedName name="_PF12">[12]Template!#REF!</definedName>
    <definedName name="_PF13">[12]Template!#REF!</definedName>
    <definedName name="_pf132">[12]Template!#REF!</definedName>
    <definedName name="_PF14">[12]Template!#REF!</definedName>
    <definedName name="_PF15">[12]Template!#REF!</definedName>
    <definedName name="_PF16">[12]Template!#REF!</definedName>
    <definedName name="_PF17">[12]Template!#REF!</definedName>
    <definedName name="_PF18">[12]Template!#REF!</definedName>
    <definedName name="_PF19">[12]Template!#REF!</definedName>
    <definedName name="_PF20">[12]Template!#REF!</definedName>
    <definedName name="_PF21">[12]Template!#REF!</definedName>
    <definedName name="_PF22">[12]Template!#REF!</definedName>
    <definedName name="_PF23">[12]Template!#REF!</definedName>
    <definedName name="_PF24">[12]Template!#REF!</definedName>
    <definedName name="_PF25">[12]Template!#REF!</definedName>
    <definedName name="_PF26">[12]Template!#REF!</definedName>
    <definedName name="_PF27">[12]Template!#REF!</definedName>
    <definedName name="_PF28">[12]Template!#REF!</definedName>
    <definedName name="_PF29">[12]Template!#REF!</definedName>
    <definedName name="_PF30">[12]Template!#REF!</definedName>
    <definedName name="_PF31">[12]Template!#REF!</definedName>
    <definedName name="_PF32">[12]Template!#REF!</definedName>
    <definedName name="_PF33">[12]Template!#REF!</definedName>
    <definedName name="_pg1">#REF!</definedName>
    <definedName name="_pre98">'[15]98pre-amend'!$B$4:$G$126</definedName>
    <definedName name="_PWN1">#REF!</definedName>
    <definedName name="_PWN2">#REF!</definedName>
    <definedName name="_PWN3">#REF!</definedName>
    <definedName name="_RB1">#REF!</definedName>
    <definedName name="_RB2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2">#REF!</definedName>
    <definedName name="_Sort" hidden="1">#REF!</definedName>
    <definedName name="_STM1">#REF!</definedName>
    <definedName name="_STM2">#REF!</definedName>
    <definedName name="_SUM1">#REF!</definedName>
    <definedName name="_SUM2">#REF!</definedName>
    <definedName name="_SUM3">#REF!</definedName>
    <definedName name="_Table1_Out" hidden="1">#REF!</definedName>
    <definedName name="_TR1">#REF!</definedName>
    <definedName name="_TR2">#REF!</definedName>
    <definedName name="_TW1">#REF!</definedName>
    <definedName name="_TW2">#REF!</definedName>
    <definedName name="_uio" hidden="1">#REF!</definedName>
    <definedName name="_val99">'[15]99valuation'!$B$4:$K$118</definedName>
    <definedName name="_WSH7">#REF!</definedName>
    <definedName name="a" hidden="1">{"ARK_JURIS_FUEL",#N/A,FALSE,"Ark_Fuel&amp;Rev"}</definedName>
    <definedName name="aa" hidden="1">{"FAC_SUMMARY",#N/A,FALSE,"Summaries"}</definedName>
    <definedName name="aaaaa">'[16]FUEL 0700'!#REF!</definedName>
    <definedName name="ABO_SC_SRP">'[17]FAS87 SRP'!$E$4:$E$35</definedName>
    <definedName name="ABO_SRP">'[17]FAS87 SRP'!$C$4:$C$35</definedName>
    <definedName name="Account">[18]Source!#REF!</definedName>
    <definedName name="Account2">[18]Source!#REF!</definedName>
    <definedName name="AccountDescr">[18]Source!#REF!</definedName>
    <definedName name="AccountDescr2">[18]Source!#REF!</definedName>
    <definedName name="ACCOUNTS">#REF!</definedName>
    <definedName name="Accounts_pay">#REF!</definedName>
    <definedName name="Accounts_pay_PY">#REF!</definedName>
    <definedName name="AccountTitles">'[19]General Info'!$A$3:$B$81</definedName>
    <definedName name="ACCRUED">#REF!</definedName>
    <definedName name="Acronymes">#REF!</definedName>
    <definedName name="ACT">#REF!</definedName>
    <definedName name="ACT_C">#REF!</definedName>
    <definedName name="ACT_D">#REF!</definedName>
    <definedName name="ACT_E">#REF!</definedName>
    <definedName name="ACT_N">#REF!</definedName>
    <definedName name="ACT_O">#REF!</definedName>
    <definedName name="ACT_P">#REF!</definedName>
    <definedName name="ActExcessAmt">#REF!</definedName>
    <definedName name="ActGrTaxAmt">#REF!</definedName>
    <definedName name="active_den">#REF!</definedName>
    <definedName name="active_Med">#REF!</definedName>
    <definedName name="active_Medicare">#REF!</definedName>
    <definedName name="Activity">[18]Source!#REF!</definedName>
    <definedName name="Activity2">[18]Source!#REF!</definedName>
    <definedName name="ActivityDescr">[18]Source!#REF!</definedName>
    <definedName name="ActivityDescr2">[18]Source!#REF!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D_G7.6">'[2]G-7.8a'!#REF!</definedName>
    <definedName name="ADDFCHG">#REF!</definedName>
    <definedName name="ADDICHG">#REF!</definedName>
    <definedName name="ADFTO">'[20]Percentage Increase'!#REF!</definedName>
    <definedName name="ADFTOA">'[20]Percentage Increase'!#REF!</definedName>
    <definedName name="ADFTOADJ">'[20]Percentage Increase'!#REF!</definedName>
    <definedName name="ADIT190_FilterValueF0_FilterValueF0">#REF!</definedName>
    <definedName name="ADIT190_FilterValueF0_FilterValueF0_1">#REF!</definedName>
    <definedName name="ADIT190_FilterValueF1_FilterValueF1">#REF!</definedName>
    <definedName name="ADIT190_FilterValueF1_FilterValueF1_1">#REF!</definedName>
    <definedName name="ADIT190_FilterValueF2_FilterValueF2">#REF!</definedName>
    <definedName name="ADIT190_FilterValueF2_FilterValueF2_1">#REF!</definedName>
    <definedName name="ADIT190_FilterValueF3_FilterValueF3">#REF!</definedName>
    <definedName name="ADIT190_FilterValueF4_FilterValueF4">#REF!</definedName>
    <definedName name="ADIT190_List1_List1">#REF!</definedName>
    <definedName name="ADIT190_List1_List1_1">#REF!</definedName>
    <definedName name="ADIT190_reportTitle_reportTitle">#REF!</definedName>
    <definedName name="ADIT190_reportTitle_reportTitle_1">#REF!</definedName>
    <definedName name="ADIT281_FilterValueF0_FilterValueF0">#REF!</definedName>
    <definedName name="ADIT281_FilterValueF1_FilterValueF1">#REF!</definedName>
    <definedName name="ADIT281_FilterValueF2_FilterValueF2">#REF!</definedName>
    <definedName name="ADIT281_List1_List1">#REF!</definedName>
    <definedName name="ADIT281_reportTitle_reportTitle">#REF!</definedName>
    <definedName name="ADIT282_FilterValueF0_FilterValueF0">#REF!</definedName>
    <definedName name="ADIT282_FilterValueF1_FilterValueF1">#REF!</definedName>
    <definedName name="ADIT282_FilterValueF2_FilterValueF2">#REF!</definedName>
    <definedName name="ADIT282_List1_List1">#REF!</definedName>
    <definedName name="ADIT282_reportTitle_reportTitle">#REF!</definedName>
    <definedName name="ADIT283_FilterValueF0_FilterValueF0">#REF!</definedName>
    <definedName name="ADIT283_FilterValueF1_FilterValueF1">#REF!</definedName>
    <definedName name="ADIT283_FilterValueF2_FilterValueF2">#REF!</definedName>
    <definedName name="ADIT283_List1_List1">#REF!</definedName>
    <definedName name="ADIT283_reportTitle_reportTitle">#REF!</definedName>
    <definedName name="ADITC71">'[20]Percentage Increase'!#REF!</definedName>
    <definedName name="ADITC71TOA">'[20]Percentage Increase'!#REF!</definedName>
    <definedName name="ADITC71TOADJ">'[20]Percentage Increase'!#REF!</definedName>
    <definedName name="ADITTO">'[20]Percentage Increase'!#REF!</definedName>
    <definedName name="ADITTOA">'[20]Percentage Increase'!#REF!</definedName>
    <definedName name="ADITTOADJ">'[20]Percentage Increase'!#REF!</definedName>
    <definedName name="ADJ">[12]Template!#REF!</definedName>
    <definedName name="ADJ_RANGE">'[2]G-7.8a'!#REF!</definedName>
    <definedName name="ADJSAL">[21]Sheet2!$I$31</definedName>
    <definedName name="Adjustment">[22]Adjustment!$C:$C</definedName>
    <definedName name="Adjustment_Account">[22]Adjustment!$A:$A</definedName>
    <definedName name="Adjustment_Amount">[22]Adjustment!$F:$F</definedName>
    <definedName name="Adjustment_Name">#REF!</definedName>
    <definedName name="AdjustmentNameandDescription_List1_List1">#REF!</definedName>
    <definedName name="AdminChg">#REF!</definedName>
    <definedName name="AEP">#REF!</definedName>
    <definedName name="AetnaC">#REF!</definedName>
    <definedName name="AFCHG">#REF!</definedName>
    <definedName name="Affiliate">[18]Source!#REF!</definedName>
    <definedName name="Affiliate2">[18]Source!#REF!</definedName>
    <definedName name="AffiliateDescr">[18]Source!#REF!</definedName>
    <definedName name="AFUDC">#REF!</definedName>
    <definedName name="AFUDC_investing">#REF!</definedName>
    <definedName name="AFUDC_investing_PY">#REF!</definedName>
    <definedName name="AFUDC_PY">#REF!</definedName>
    <definedName name="aging">#REF!</definedName>
    <definedName name="AICHG">#REF!</definedName>
    <definedName name="AICL">#REF!</definedName>
    <definedName name="AIEXP">#REF!</definedName>
    <definedName name="AIEXP1">#REF!</definedName>
    <definedName name="AIEXP2">#REF!</definedName>
    <definedName name="AIFUND">#REF!</definedName>
    <definedName name="AIFUND1">#REF!</definedName>
    <definedName name="AIFUND2">#REF!</definedName>
    <definedName name="AINTERMC">#REF!</definedName>
    <definedName name="AINTERME">#REF!</definedName>
    <definedName name="AINTERME1">#REF!</definedName>
    <definedName name="AINTERME2">#REF!</definedName>
    <definedName name="AINTERMF">#REF!</definedName>
    <definedName name="AINTERMF1">#REF!</definedName>
    <definedName name="AINTERMF2">#REF!</definedName>
    <definedName name="AIRET">#REF!</definedName>
    <definedName name="AIRET1">#REF!</definedName>
    <definedName name="AIRET2">#REF!</definedName>
    <definedName name="AITROUTC">#REF!</definedName>
    <definedName name="AITROUTE">#REF!</definedName>
    <definedName name="AITROUTE1">#REF!</definedName>
    <definedName name="AITROUTE2">#REF!</definedName>
    <definedName name="AITROUTF">#REF!</definedName>
    <definedName name="AITROUTF1">#REF!</definedName>
    <definedName name="AITROUTF2">#REF!</definedName>
    <definedName name="AJ01OERFC">'[20]Percentage Increase'!#REF!</definedName>
    <definedName name="AJ01OERUR">'[20]Percentage Increase'!#REF!</definedName>
    <definedName name="AJ01OMPF">'[20]Percentage Increase'!#REF!</definedName>
    <definedName name="AJ01OMPODF">'[20]Percentage Increase'!#REF!</definedName>
    <definedName name="AJ01OMPPPE">'[20]Percentage Increase'!#REF!</definedName>
    <definedName name="AJ01PPE">'[20]Percentage Increase'!#REF!</definedName>
    <definedName name="AJ01RSID">'[20]Percentage Increase'!#REF!</definedName>
    <definedName name="AJ01RSR">'[20]Percentage Increase'!#REF!</definedName>
    <definedName name="AJ01SSOE">'[20]Percentage Increase'!#REF!</definedName>
    <definedName name="AJ01TOFTX">'[20]Percentage Increase'!#REF!</definedName>
    <definedName name="AJ02ADITC71">'[20]Percentage Increase'!#REF!</definedName>
    <definedName name="AJ02CTADC">'[20]Percentage Increase'!#REF!</definedName>
    <definedName name="AJ02CTDFG">'[20]Percentage Increase'!#REF!</definedName>
    <definedName name="AJ02CTGG">'[20]Percentage Increase'!#REF!</definedName>
    <definedName name="AJ02CTMAB">'[20]Percentage Increase'!#REF!</definedName>
    <definedName name="AJ02CTRC">'[20]Percentage Increase'!#REF!</definedName>
    <definedName name="AJ02DFADC">'[20]Percentage Increase'!#REF!</definedName>
    <definedName name="AJ02DFCC">'[20]Percentage Increase'!#REF!</definedName>
    <definedName name="AJ02DFCD">'[20]Percentage Increase'!#REF!</definedName>
    <definedName name="AJ02DFCIAC">'[20]Percentage Increase'!#REF!</definedName>
    <definedName name="AJ02DFCL">'[20]Percentage Increase'!#REF!</definedName>
    <definedName name="AJ02DFCSC">'[20]Percentage Increase'!#REF!</definedName>
    <definedName name="AJ02DFDF">'[20]Percentage Increase'!#REF!</definedName>
    <definedName name="AJ02DFF106">'[20]Percentage Increase'!#REF!</definedName>
    <definedName name="AJ02DFGG">'[20]Percentage Increase'!#REF!</definedName>
    <definedName name="AJ02DFIC">'[20]Percentage Increase'!#REF!</definedName>
    <definedName name="AJ02DFICAFDC">'[20]Percentage Increase'!#REF!</definedName>
    <definedName name="AJ02DFID">'[20]Percentage Increase'!#REF!</definedName>
    <definedName name="AJ02DFLD">'[20]Percentage Increase'!#REF!</definedName>
    <definedName name="AJ02DFLTIC">'[20]Percentage Increase'!#REF!</definedName>
    <definedName name="AJ02DFRME">'[20]Percentage Increase'!#REF!</definedName>
    <definedName name="AJ02DFRMVC">'[20]Percentage Increase'!#REF!</definedName>
    <definedName name="AJ02DFS481A">'[20]Percentage Increase'!#REF!</definedName>
    <definedName name="AJ02DFSERIR">'[20]Percentage Increase'!#REF!</definedName>
    <definedName name="AJ02DFUAR">'[20]Percentage Increase'!#REF!</definedName>
    <definedName name="AJ02DFWSCC">'[20]Percentage Increase'!#REF!</definedName>
    <definedName name="AJ02DSADC">'[20]Percentage Increase'!#REF!</definedName>
    <definedName name="AJ02DSCC">'[20]Percentage Increase'!#REF!</definedName>
    <definedName name="AJ02DSCD">'[20]Percentage Increase'!#REF!</definedName>
    <definedName name="AJ02DSCIAC">'[20]Percentage Increase'!#REF!</definedName>
    <definedName name="AJ02DSCL">'[20]Percentage Increase'!#REF!</definedName>
    <definedName name="AJ02DSCSC">'[20]Percentage Increase'!#REF!</definedName>
    <definedName name="AJ02DSDF">'[20]Percentage Increase'!#REF!</definedName>
    <definedName name="AJ02DSF106">'[20]Percentage Increase'!#REF!</definedName>
    <definedName name="AJ02DSGG">'[20]Percentage Increase'!#REF!</definedName>
    <definedName name="AJ02DSIC">'[20]Percentage Increase'!#REF!</definedName>
    <definedName name="AJ02DSID">'[20]Percentage Increase'!#REF!</definedName>
    <definedName name="AJ02DSLD">'[20]Percentage Increase'!#REF!</definedName>
    <definedName name="AJ02DSLTIC">'[20]Percentage Increase'!#REF!</definedName>
    <definedName name="AJ02DSRME">'[20]Percentage Increase'!#REF!</definedName>
    <definedName name="AJ02DSRMVC">'[20]Percentage Increase'!#REF!</definedName>
    <definedName name="AJ02DSS481A">'[20]Percentage Increase'!#REF!</definedName>
    <definedName name="AJ02DSSERIR">'[20]Percentage Increase'!#REF!</definedName>
    <definedName name="AJ02DSTIAC">'[20]Percentage Increase'!#REF!</definedName>
    <definedName name="AJ02DSUAR">'[20]Percentage Increase'!#REF!</definedName>
    <definedName name="AJ02DSWSCUC">'[20]Percentage Increase'!#REF!</definedName>
    <definedName name="AJ02FATA">'[20]Percentage Increase'!#REF!</definedName>
    <definedName name="AJ02ITC">'[20]Percentage Increase'!#REF!</definedName>
    <definedName name="AJ02SATA">'[20]Percentage Increase'!#REF!</definedName>
    <definedName name="AJ03WC">'[20]Percentage Increase'!#REF!</definedName>
    <definedName name="AJ04CTGG">'[20]Percentage Increase'!#REF!</definedName>
    <definedName name="AJ04DFGG">'[20]Percentage Increase'!#REF!</definedName>
    <definedName name="AJ04DSGG">'[20]Percentage Increase'!#REF!</definedName>
    <definedName name="AJ04OMPPPD">'[20]Percentage Increase'!#REF!</definedName>
    <definedName name="AJ04RDCGG">'[20]Percentage Increase'!#REF!</definedName>
    <definedName name="AJ05CTDX">'[20]Percentage Increase'!#REF!</definedName>
    <definedName name="AJ05DFDX">'[20]Percentage Increase'!#REF!</definedName>
    <definedName name="AJ05DRDLP">'[20]Percentage Increase'!#REF!</definedName>
    <definedName name="AJ05DRDLS">'[20]Percentage Increase'!#REF!</definedName>
    <definedName name="AJ05DRDLT">'[20]Percentage Increase'!#REF!</definedName>
    <definedName name="AJ05DRDM">'[20]Percentage Increase'!#REF!</definedName>
    <definedName name="AJ05DRDS">'[20]Percentage Increase'!#REF!</definedName>
    <definedName name="AJ05DRDSE">'[20]Percentage Increase'!#REF!</definedName>
    <definedName name="AJ05DRDSL">'[20]Percentage Increase'!#REF!</definedName>
    <definedName name="AJ05DRGL">'[20]Percentage Increase'!#REF!</definedName>
    <definedName name="AJ05DRGTD">'[20]Percentage Increase'!#REF!</definedName>
    <definedName name="AJ05DRI">'[20]Percentage Increase'!#REF!</definedName>
    <definedName name="AJ05DRPTO">'[20]Percentage Increase'!#REF!</definedName>
    <definedName name="AJ05DRTTO">'[20]Percentage Increase'!#REF!</definedName>
    <definedName name="AJ05DSDX">'[20]Percentage Increase'!#REF!</definedName>
    <definedName name="AJ05DXD">'[20]Percentage Increase'!#REF!</definedName>
    <definedName name="AJ05DXDLP">'[20]Percentage Increase'!#REF!</definedName>
    <definedName name="AJ05DXDLS">'[20]Percentage Increase'!#REF!</definedName>
    <definedName name="AJ05DXDLT">'[20]Percentage Increase'!#REF!</definedName>
    <definedName name="AJ05DXDM">'[20]Percentage Increase'!#REF!</definedName>
    <definedName name="AJ05DXDS">'[20]Percentage Increase'!#REF!</definedName>
    <definedName name="AJ05DXDSE">'[20]Percentage Increase'!#REF!</definedName>
    <definedName name="AJ05DXDSL">'[20]Percentage Increase'!#REF!</definedName>
    <definedName name="AJ05DXGL">'[20]Percentage Increase'!#REF!</definedName>
    <definedName name="AJ05DXGTD">'[20]Percentage Increase'!#REF!</definedName>
    <definedName name="AJ05DXGTO">'[20]Percentage Increase'!#REF!</definedName>
    <definedName name="AJ05DXI">'[20]Percentage Increase'!#REF!</definedName>
    <definedName name="AJ05DXP">'[20]Percentage Increase'!#REF!</definedName>
    <definedName name="AJ05DXT">'[20]Percentage Increase'!#REF!</definedName>
    <definedName name="AJ05DXTO">'[20]Percentage Increase'!#REF!</definedName>
    <definedName name="AJ06CTAFDC">'[20]Percentage Increase'!#REF!</definedName>
    <definedName name="AJ06CTIE">'[20]Percentage Increase'!#REF!</definedName>
    <definedName name="AJ06CTIS">'[20]Percentage Increase'!#REF!</definedName>
    <definedName name="AJ07OMAGPI">'[20]Percentage Increase'!#REF!</definedName>
    <definedName name="AJ08OMAG935">'[20]Percentage Increase'!#REF!</definedName>
    <definedName name="AJ08OMAGGA">'[20]Percentage Increase'!#REF!</definedName>
    <definedName name="AJ09CTRR">'[20]Percentage Increase'!#REF!</definedName>
    <definedName name="AJ09DFRR">'[20]Percentage Increase'!#REF!</definedName>
    <definedName name="AJ09DSRR">'[20]Percentage Increase'!#REF!</definedName>
    <definedName name="AJ09RSRRR">'[20]Percentage Increase'!#REF!</definedName>
    <definedName name="AJ10CAU_A">'[20]Percentage Increase'!#REF!</definedName>
    <definedName name="AJ10OMCAU">'[20]Percentage Increase'!#REF!</definedName>
    <definedName name="AJ10OMCAU5">'[20]Percentage Increase'!#REF!</definedName>
    <definedName name="AJ10OMCAUPL">'[20]Percentage Increase'!#REF!</definedName>
    <definedName name="AJ11OMTRR">'[20]Percentage Increase'!#REF!</definedName>
    <definedName name="AJ12OMAGSD">'[20]Percentage Increase'!#REF!</definedName>
    <definedName name="AJ13OMPPRB">'[20]Percentage Increase'!#REF!</definedName>
    <definedName name="AJ13RBUC">'[20]Percentage Increase'!#REF!</definedName>
    <definedName name="AJ13RDCUCC">'[20]Percentage Increase'!#REF!</definedName>
    <definedName name="AJ13RDCUCD">'[20]Percentage Increase'!#REF!</definedName>
    <definedName name="AJ14CTDM">'[20]Percentage Increase'!#REF!</definedName>
    <definedName name="AJ14DFDM">'[20]Percentage Increase'!#REF!</definedName>
    <definedName name="AJ14DSDM">'[20]Percentage Increase'!#REF!</definedName>
    <definedName name="AJ14RBDMD">'[20]Percentage Increase'!#REF!</definedName>
    <definedName name="AJ14RBY2KD">'[20]Percentage Increase'!#REF!</definedName>
    <definedName name="AJ14RDCDM">'[20]Percentage Increase'!#REF!</definedName>
    <definedName name="AJ14RDCDMB">'[20]Percentage Increase'!#REF!</definedName>
    <definedName name="AJ14RDCY2KB">'[20]Percentage Increase'!#REF!</definedName>
    <definedName name="AJ15OMAG">'[20]Percentage Increase'!#REF!</definedName>
    <definedName name="AJ15OMPE">'[20]Percentage Increase'!#REF!</definedName>
    <definedName name="AJ16ICD">'[20]Percentage Increase'!#REF!</definedName>
    <definedName name="AJ16RBCD">'[20]Percentage Increase'!#REF!</definedName>
    <definedName name="AJ17OMCA">'[20]Percentage Increase'!#REF!</definedName>
    <definedName name="AJ18CTCCS">'[20]Percentage Increase'!#REF!</definedName>
    <definedName name="AJ18DFCCS">'[20]Percentage Increase'!#REF!</definedName>
    <definedName name="AJ18DSCCS">'[20]Percentage Increase'!#REF!</definedName>
    <definedName name="AJ18DXICA">'[20]Percentage Increase'!#REF!</definedName>
    <definedName name="AJ18OMCA">'[20]Percentage Increase'!#REF!</definedName>
    <definedName name="AJ18RBPICA">'[20]Percentage Increase'!#REF!</definedName>
    <definedName name="AJ19CTCCC">'[20]Percentage Increase'!#REF!</definedName>
    <definedName name="AJ19DFCCC">'[20]Percentage Increase'!#REF!</definedName>
    <definedName name="AJ19DSCCC">'[20]Percentage Increase'!#REF!</definedName>
    <definedName name="AJ19DXGCCC">'[20]Percentage Increase'!#REF!</definedName>
    <definedName name="AJ19OMCS">'[20]Percentage Increase'!#REF!</definedName>
    <definedName name="AJ19RBPG">'[20]Percentage Increase'!#REF!</definedName>
    <definedName name="AJ1RSFRAF">'[20]Percentage Increase'!#REF!</definedName>
    <definedName name="AJ1RSFRAF_A">'[20]Percentage Increase'!#REF!</definedName>
    <definedName name="AJ1RSRRAF">'[20]Percentage Increase'!#REF!</definedName>
    <definedName name="AJ1RSRRAF_A">'[20]Percentage Increase'!#REF!</definedName>
    <definedName name="AJ20OMAG">'[20]Percentage Increase'!#REF!</definedName>
    <definedName name="AJ21DXD">'[20]Percentage Increase'!#REF!</definedName>
    <definedName name="AJ21DXG">'[20]Percentage Increase'!#REF!</definedName>
    <definedName name="AJ21DXI">'[20]Percentage Increase'!#REF!</definedName>
    <definedName name="AJ21DXP">'[20]Percentage Increase'!#REF!</definedName>
    <definedName name="AJ21DXT">'[20]Percentage Increase'!#REF!</definedName>
    <definedName name="AJ21RBDRD">'[20]Percentage Increase'!#REF!</definedName>
    <definedName name="AJ21RBDRG">'[20]Percentage Increase'!#REF!</definedName>
    <definedName name="AJ21RBDRI">'[20]Percentage Increase'!#REF!</definedName>
    <definedName name="AJ21RBDRP">'[20]Percentage Increase'!#REF!</definedName>
    <definedName name="AJ21RBDRT">'[20]Percentage Increase'!#REF!</definedName>
    <definedName name="AJ21RBPD">'[20]Percentage Increase'!#REF!</definedName>
    <definedName name="AJ21RBPDLP">'[20]Percentage Increase'!#REF!</definedName>
    <definedName name="AJ21RBPDLS">'[20]Percentage Increase'!#REF!</definedName>
    <definedName name="AJ21RBPDLT">'[20]Percentage Increase'!#REF!</definedName>
    <definedName name="AJ21RBPDM">'[20]Percentage Increase'!#REF!</definedName>
    <definedName name="AJ21RBPDS">'[20]Percentage Increase'!#REF!</definedName>
    <definedName name="AJ21RBPDSE">'[20]Percentage Increase'!#REF!</definedName>
    <definedName name="AJ21RBPDSL">'[20]Percentage Increase'!#REF!</definedName>
    <definedName name="AJ21RBPG">'[20]Percentage Increase'!#REF!</definedName>
    <definedName name="AJ21RBPGL">'[20]Percentage Increase'!#REF!</definedName>
    <definedName name="AJ21RBPGTD">'[20]Percentage Increase'!#REF!</definedName>
    <definedName name="AJ21RBPI">'[20]Percentage Increase'!#REF!</definedName>
    <definedName name="AJ21RBPP">'[20]Percentage Increase'!#REF!</definedName>
    <definedName name="AJ21RBPT">'[20]Percentage Increase'!#REF!</definedName>
    <definedName name="AJ22RBDRDL">'[20]Percentage Increase'!#REF!</definedName>
    <definedName name="AJ22RBDRDS">'[20]Percentage Increase'!#REF!</definedName>
    <definedName name="AJ22RBDRT">'[20]Percentage Increase'!#REF!</definedName>
    <definedName name="AJ22RBPDL">'[20]Percentage Increase'!#REF!</definedName>
    <definedName name="AJ22RBPDS">'[20]Percentage Increase'!#REF!</definedName>
    <definedName name="AJ23LCACR">'[20]Percentage Increase'!#REF!</definedName>
    <definedName name="AJ23LCAMR">'[20]Percentage Increase'!#REF!</definedName>
    <definedName name="AJ23LCS">'[20]Percentage Increase'!#REF!</definedName>
    <definedName name="AJ23LDMLP">'[20]Percentage Increase'!#REF!</definedName>
    <definedName name="AJ23LDMLSG">'[20]Percentage Increase'!#REF!</definedName>
    <definedName name="AJ23LDMLSS">'[20]Percentage Increase'!#REF!</definedName>
    <definedName name="AJ23LDMLT">'[20]Percentage Increase'!#REF!</definedName>
    <definedName name="AJ23LDMM">'[20]Percentage Increase'!#REF!</definedName>
    <definedName name="AJ23LDMO">'[20]Percentage Increase'!#REF!</definedName>
    <definedName name="AJ23LDMS">'[20]Percentage Increase'!#REF!</definedName>
    <definedName name="AJ23LDMSL">'[20]Percentage Increase'!#REF!</definedName>
    <definedName name="AJ23LDOCI">'[20]Percentage Increase'!#REF!</definedName>
    <definedName name="AJ23LDOLP">'[20]Percentage Increase'!#REF!</definedName>
    <definedName name="AJ23LDOLSG">'[20]Percentage Increase'!#REF!</definedName>
    <definedName name="AJ23LDOLSS">'[20]Percentage Increase'!#REF!</definedName>
    <definedName name="AJ23LDOM">'[20]Percentage Increase'!#REF!</definedName>
    <definedName name="AJ23LDOO">'[20]Percentage Increase'!#REF!</definedName>
    <definedName name="AJ23LDOS">'[20]Percentage Increase'!#REF!</definedName>
    <definedName name="AJ23LDOSL">'[20]Percentage Increase'!#REF!</definedName>
    <definedName name="AJ23LPD">'[20]Percentage Increase'!#REF!</definedName>
    <definedName name="AJ23LPE">'[20]Percentage Increase'!#REF!</definedName>
    <definedName name="AJ23LS">'[20]Percentage Increase'!#REF!</definedName>
    <definedName name="AJ23LT">'[20]Percentage Increase'!#REF!</definedName>
    <definedName name="AJ23OMAGB">'[20]Percentage Increase'!#REF!</definedName>
    <definedName name="AJ23OMAGI">'[20]Percentage Increase'!#REF!</definedName>
    <definedName name="AJ23OMAGM">'[20]Percentage Increase'!#REF!</definedName>
    <definedName name="AJ23OMAGR">'[20]Percentage Increase'!#REF!</definedName>
    <definedName name="AJ23OMAGS">'[20]Percentage Increase'!#REF!</definedName>
    <definedName name="AJ23OMCACR">'[20]Percentage Increase'!#REF!</definedName>
    <definedName name="AJ23OMCAMR">'[20]Percentage Increase'!#REF!</definedName>
    <definedName name="AJ23OMCS">'[20]Percentage Increase'!#REF!</definedName>
    <definedName name="AJ23OMDMLP">'[20]Percentage Increase'!#REF!</definedName>
    <definedName name="AJ23OMDMLSG">'[20]Percentage Increase'!#REF!</definedName>
    <definedName name="AJ23OMDMLSS">'[20]Percentage Increase'!#REF!</definedName>
    <definedName name="AJ23OMDMLT">'[20]Percentage Increase'!#REF!</definedName>
    <definedName name="AJ23OMDMM">'[20]Percentage Increase'!#REF!</definedName>
    <definedName name="AJ23OMDMO">'[20]Percentage Increase'!#REF!</definedName>
    <definedName name="AJ23OMDMS">'[20]Percentage Increase'!#REF!</definedName>
    <definedName name="AJ23OMDMSL">'[20]Percentage Increase'!#REF!</definedName>
    <definedName name="AJ23OMDOCI">'[20]Percentage Increase'!#REF!</definedName>
    <definedName name="AJ23OMDOLP">'[20]Percentage Increase'!#REF!</definedName>
    <definedName name="AJ23OMDOLSG">'[20]Percentage Increase'!#REF!</definedName>
    <definedName name="AJ23OMDOLSS">'[20]Percentage Increase'!#REF!</definedName>
    <definedName name="AJ23OMDOM">'[20]Percentage Increase'!#REF!</definedName>
    <definedName name="AJ23OMDOO">'[20]Percentage Increase'!#REF!</definedName>
    <definedName name="AJ23OMDOS">'[20]Percentage Increase'!#REF!</definedName>
    <definedName name="AJ23OMDOSL">'[20]Percentage Increase'!#REF!</definedName>
    <definedName name="AJ23OMPD">'[20]Percentage Increase'!#REF!</definedName>
    <definedName name="AJ23OMPE">'[20]Percentage Increase'!#REF!</definedName>
    <definedName name="AJ23OMS">'[20]Percentage Increase'!#REF!</definedName>
    <definedName name="AJ23OMT">'[20]Percentage Increase'!#REF!</definedName>
    <definedName name="AJ23TOPT">'[20]Percentage Increase'!#REF!</definedName>
    <definedName name="AJ24OMPPPD">'[20]Percentage Increase'!#REF!</definedName>
    <definedName name="AJ24OMT">'[20]Percentage Increase'!#REF!</definedName>
    <definedName name="ALGSIC">#REF!</definedName>
    <definedName name="ALGSmtr">#REF!</definedName>
    <definedName name="ALLFUELANDFLYASH">#REF!</definedName>
    <definedName name="alloc">#REF!</definedName>
    <definedName name="ALLOC_NONPV_AG">#REF!</definedName>
    <definedName name="ALLOC_PV_AG">#REF!</definedName>
    <definedName name="Alloc02">#REF!</definedName>
    <definedName name="Alloc03">#REF!</definedName>
    <definedName name="allocator">#REF!</definedName>
    <definedName name="Allocators">'[20]Percentage Increase'!#REF!</definedName>
    <definedName name="Allocators1">'[20]Percentage Increase'!#REF!</definedName>
    <definedName name="allocatorsSWP">#REF!</definedName>
    <definedName name="allocatorSWP1">'[23]SWP TCOS 2008 13 Month'!$I$317:$J$328</definedName>
    <definedName name="allocint">#REF!</definedName>
    <definedName name="AllocTY">#REF!</definedName>
    <definedName name="AMCHG">#REF!</definedName>
    <definedName name="AMCR">#REF!</definedName>
    <definedName name="AMENDLIAB">#REF!</definedName>
    <definedName name="AmendTY">#REF!</definedName>
    <definedName name="Amort">'[24]PSC TO Amortizations'!$B$3:$AE$57</definedName>
    <definedName name="Amort2">'[24]PSC TO Amortizations'!$B$64:$AE$121</definedName>
    <definedName name="Amort3">'[25]PSC TO Amortizations'!$B$131:$AE$185</definedName>
    <definedName name="Amortization_of_Debt_Disc._and_Expenses">[26]INPUT.XLS!$B$33</definedName>
    <definedName name="Amortization_of_Premium_on_Debt">[26]INPUT.XLS!$B$34</definedName>
    <definedName name="Amount">[27]Bases!$D:$D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OD_TABLE">'[2]G-7.8a'!#REF!</definedName>
    <definedName name="AOPT1">[28]PartCost!$B$4:$E$4</definedName>
    <definedName name="AOPT2">[28]PartCost!$B$5:$E$5</definedName>
    <definedName name="AOPT3">[28]PartCost!$B$6:$E$6</definedName>
    <definedName name="AOPT4">[28]PartCost!$B$7:$E$7</definedName>
    <definedName name="AOPT5">[28]PartCost!$B$8:$E$8</definedName>
    <definedName name="AOPT6">[28]PartCost!$B$9:$E$9</definedName>
    <definedName name="AP_L_s_Effective_Tax_Rate">[26]INPUT.XLS!$B$44</definedName>
    <definedName name="APBO_Act">[29]Active!$FI$2:$FI$18092</definedName>
    <definedName name="APBO_Inact">[29]Inactive!$JE$2:$JE$16958</definedName>
    <definedName name="APCO">#REF!</definedName>
    <definedName name="APIDTO">'[20]Percentage Increase'!#REF!</definedName>
    <definedName name="APIDTOA">'[20]Percentage Increase'!#REF!</definedName>
    <definedName name="APIDTOADJ">'[20]Percentage Increase'!#REF!</definedName>
    <definedName name="APPC">#REF!</definedName>
    <definedName name="APPITO">'[20]Percentage Increase'!#REF!</definedName>
    <definedName name="APPITOA">'[20]Percentage Increase'!#REF!</definedName>
    <definedName name="APPITOADJ">'[20]Percentage Increase'!#REF!</definedName>
    <definedName name="APR">[30]SAR02!#REF!</definedName>
    <definedName name="APRILFACTOR">#REF!</definedName>
    <definedName name="APRILINTEREST">#REF!</definedName>
    <definedName name="APRILSURCHARGE">#REF!</definedName>
    <definedName name="APVAB">#REF!</definedName>
    <definedName name="AS2DocOpenMode" hidden="1">"AS2DocumentEdit"</definedName>
    <definedName name="ASD">'[31]O &amp; M'!$T$5</definedName>
    <definedName name="ASD_LEXTERNAL">#REF!</definedName>
    <definedName name="asfdg">#REF!</definedName>
    <definedName name="asofdate">[32]Exhibit!$M$1</definedName>
    <definedName name="ASSETE">#REF!</definedName>
    <definedName name="ASSETF">#REF!</definedName>
    <definedName name="ASSETN">#REF!</definedName>
    <definedName name="ASSETU">#REF!</definedName>
    <definedName name="ASSUMLIAB">#REF!</definedName>
    <definedName name="AssumpChgTY">#REF!</definedName>
    <definedName name="audit">#REF!</definedName>
    <definedName name="audit2">#REF!</definedName>
    <definedName name="audit3">#REF!</definedName>
    <definedName name="audits">#REF!</definedName>
    <definedName name="AUG">[30]SAR02!#REF!</definedName>
    <definedName name="AUGUSTFACTOR">#REF!</definedName>
    <definedName name="AUGUSTINTEREST">#REF!</definedName>
    <definedName name="AUGUSTSURCHARGE">#REF!</definedName>
    <definedName name="AutoOpen_DisplayGrp" localSheetId="0">Module1.Auto_Open</definedName>
    <definedName name="AutoOpen_DisplayGrp">Module1.Auto_Open</definedName>
    <definedName name="AV_TX_BS_90">#REF!</definedName>
    <definedName name="AV_TX_BS_91">#REF!</definedName>
    <definedName name="AV_TX_BS_92">#REF!</definedName>
    <definedName name="AV_TX_BS_93">#REF!</definedName>
    <definedName name="AV_TX_BS_94">#REF!</definedName>
    <definedName name="AVA">#REF!</definedName>
    <definedName name="Average_Payment_Lag">'[33]Rev - Summary'!$D$47</definedName>
    <definedName name="AVRGPWRFCTR">#REF!</definedName>
    <definedName name="B">#REF!</definedName>
    <definedName name="B1HRSCRMO">#REF!</definedName>
    <definedName name="B2HRSCRMO">#REF!</definedName>
    <definedName name="BACKSOLVER">#REF!</definedName>
    <definedName name="backup">#REF!</definedName>
    <definedName name="BALANCE">#REF!</definedName>
    <definedName name="BARG">#REF!</definedName>
    <definedName name="BARG1">#REF!</definedName>
    <definedName name="BARG1A">#REF!</definedName>
    <definedName name="BARG2">#REF!</definedName>
    <definedName name="BARG2A">#REF!</definedName>
    <definedName name="BARG3">#REF!</definedName>
    <definedName name="base">#REF!</definedName>
    <definedName name="Base_Year_Ferc_CT_HC_Location">#REF!</definedName>
    <definedName name="Base_year_Ferc_ee">#REF!</definedName>
    <definedName name="BASERATECHG">#REF!</definedName>
    <definedName name="BASIS_ADD_PR_YR">#REF!</definedName>
    <definedName name="BASIS_ADD_STEAM">#REF!</definedName>
    <definedName name="BASIS_ADD_TD">#REF!</definedName>
    <definedName name="bategory">#REF!</definedName>
    <definedName name="BC_Claims">#REF!</definedName>
    <definedName name="BCIC">#REF!</definedName>
    <definedName name="BDEBT">'[20]Percentage Increase'!#REF!</definedName>
    <definedName name="BDR">[34]INPUT!$F$14</definedName>
    <definedName name="BEGIN_CALC">'[2]G-7.8a'!#REF!</definedName>
    <definedName name="Beginning_cash">#REF!</definedName>
    <definedName name="Beginning_cash_PY">#REF!</definedName>
    <definedName name="Benefit">[35]Sheet2!$A$135:$A$147</definedName>
    <definedName name="BGR">#REF!</definedName>
    <definedName name="Billing_variance">#REF!</definedName>
    <definedName name="Billing_variance_PY">#REF!</definedName>
    <definedName name="BILLKWH">#REF!</definedName>
    <definedName name="BiMonthly_Service_Lag">'[33]Rev - Summary'!#REF!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ank" hidden="1">{"ARK_JURIS_FUEL",#N/A,FALSE,"Ark_Fuel&amp;Rev"}</definedName>
    <definedName name="BLANK_ACCOUNT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LPH2" hidden="1">'[36]Commercial Paper'!#REF!</definedName>
    <definedName name="BLPH3" hidden="1">'[36]Commercial Paper'!#REF!</definedName>
    <definedName name="BLPH4" hidden="1">'[36]Commercial Paper'!#REF!</definedName>
    <definedName name="BLPH5" hidden="1">'[36]Commercial Paper'!#REF!</definedName>
    <definedName name="BLPH6" hidden="1">'[36]Commercial Paper'!#REF!</definedName>
    <definedName name="BMSLBR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OPT1">[28]PartCost!$F$4:$I$4</definedName>
    <definedName name="BOPT2">[28]PartCost!$F$5:$I$5</definedName>
    <definedName name="BOPT3">[28]PartCost!$F$6:$I$6</definedName>
    <definedName name="BOPT4">[28]PartCost!$F$7:$I$7</definedName>
    <definedName name="BOPT5">[28]PartCost!$F$8:$I$8</definedName>
    <definedName name="BOPT6">[28]PartCost!$F$9:$I$9</definedName>
    <definedName name="BORDER">#REF!</definedName>
    <definedName name="BOTTOM_G7.6">'[2]G-7.8a'!#REF!</definedName>
    <definedName name="BOX_RESULT">#REF!</definedName>
    <definedName name="BPsFcst">[37]ValYearInfo!$A$27:$N$32</definedName>
    <definedName name="bsis">[38]bsis!$A$1:$E$937</definedName>
    <definedName name="BST">#REF!</definedName>
    <definedName name="BTTrueUp">#REF!</definedName>
    <definedName name="Bud_1">#REF!</definedName>
    <definedName name="budget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BURNINST">#REF!</definedName>
    <definedName name="BURNTOT">#REF!</definedName>
    <definedName name="BVILLEENERGYADJUSTMENT">#REF!</definedName>
    <definedName name="CA">#REF!</definedName>
    <definedName name="CA902CAF_A">#REF!</definedName>
    <definedName name="CA903CAF_A">#REF!</definedName>
    <definedName name="CACRCAF">'[20]Percentage Increase'!#REF!</definedName>
    <definedName name="CACRCAF_A">'[20]Percentage Increase'!#REF!</definedName>
    <definedName name="CADVTO">'[20]Percentage Increase'!#REF!</definedName>
    <definedName name="CADVTOA">'[20]Percentage Increase'!#REF!</definedName>
    <definedName name="CADVTOADJ">'[20]Percentage Increase'!#REF!</definedName>
    <definedName name="CAF">'[20]Percentage Increase'!#REF!</definedName>
    <definedName name="CAF_A">'[20]Percentage Increase'!#REF!</definedName>
    <definedName name="CAFLR">#REF!</definedName>
    <definedName name="calc">#REF!</definedName>
    <definedName name="calcdratio">[21]Sheet3!$I$22</definedName>
    <definedName name="CALCPFCC">#REF!</definedName>
    <definedName name="calculate">#REF!</definedName>
    <definedName name="CAMRCAF">'[20]Percentage Increase'!#REF!</definedName>
    <definedName name="CAMRCAF_A">'[20]Percentage Increase'!#REF!</definedName>
    <definedName name="CAP_INT_UNALL_B">#REF!</definedName>
    <definedName name="CapAlloc">#REF!</definedName>
    <definedName name="CAPDEFA">#REF!</definedName>
    <definedName name="CAPINT">#REF!</definedName>
    <definedName name="CAPS1">#REF!</definedName>
    <definedName name="CAPS2">#REF!</definedName>
    <definedName name="Cash_change">#REF!</definedName>
    <definedName name="Cash_change_PY">#REF!</definedName>
    <definedName name="category">#REF!</definedName>
    <definedName name="CAUAF_A">'[20]Percentage Increase'!#REF!</definedName>
    <definedName name="CBFD">#REF!</definedName>
    <definedName name="CBLKWH">#REF!</definedName>
    <definedName name="cclookup">[39]Lookups!$A$5:$B$12</definedName>
    <definedName name="CCLRATE">#REF!</definedName>
    <definedName name="CDEPTO">'[20]Percentage Increase'!#REF!</definedName>
    <definedName name="CDEPTOA">'[20]Percentage Increase'!#REF!</definedName>
    <definedName name="CDEPTOADJ">'[20]Percentage Increase'!#REF!</definedName>
    <definedName name="CDRATE">#REF!</definedName>
    <definedName name="CEOPTA1">[28]CEPartCost!$B$4:$E$4</definedName>
    <definedName name="CEOPTA2">[28]CEPartCost!$B$5:$E$5</definedName>
    <definedName name="CEOPTB1">[28]CEPartCost!$F$4:$I$4</definedName>
    <definedName name="CEOPTB2">[28]CEPartCost!$F$5:$I$5</definedName>
    <definedName name="CEOPTC1">[28]CEPartCost!$J$4:$M$4</definedName>
    <definedName name="CEOPTC2">[28]CEPartCost!$J$5:$M$5</definedName>
    <definedName name="CEOPTD1">[28]CEPartCost!$N$4:$Q$4</definedName>
    <definedName name="CEOPTD2">[28]CEPartCost!$N$5:$Q$5</definedName>
    <definedName name="CEOPTE1">[28]CEPartCost!$R$4:$U$4</definedName>
    <definedName name="CEOPTE2">[28]CEPartCost!$R$5:$U$5</definedName>
    <definedName name="CEOPTF1">[28]CEPartCost!$V$4:$Y$4</definedName>
    <definedName name="CEOPTF2">[28]CEPartCost!$V$5:$Y$5</definedName>
    <definedName name="CEOPTV1">[40]Nov_VE!#REF!</definedName>
    <definedName name="CER">'[20]Percentage Increase'!#REF!</definedName>
    <definedName name="cfe1.2">#REF!</definedName>
    <definedName name="cfe2.2">#REF!</definedName>
    <definedName name="CFECFTPPA">#REF!</definedName>
    <definedName name="CFRATE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">#REF!</definedName>
    <definedName name="CHECK_BALANCE">#REF!</definedName>
    <definedName name="CHECK_BLANK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G7.1A">'[2]G-7.8a'!#REF!</definedName>
    <definedName name="CHECK_G7.6A">'[2]G-7.8a'!#REF!</definedName>
    <definedName name="CHECK_G7.8">'[2]G-7.8a'!#REF!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ECKCELL">'[2]G-7.8a'!#REF!</definedName>
    <definedName name="CHECKCELL2">'[2]G-7.8a'!#REF!</definedName>
    <definedName name="chgwin1">[41]GLOBAL.XLM!#REF!</definedName>
    <definedName name="chgwin2">[41]GLOBAL.XLM!#REF!</definedName>
    <definedName name="CHKALL">#REF!</definedName>
    <definedName name="CHKYR">#REF!</definedName>
    <definedName name="CITTOA">[42]Model!#REF!</definedName>
    <definedName name="City">#REF!</definedName>
    <definedName name="CKTOTSUM">#REF!</definedName>
    <definedName name="Class">#REF!</definedName>
    <definedName name="Closing___Income_Statement_Extra_Tax_Query">#REF!</definedName>
    <definedName name="CMCAPEX">#REF!</definedName>
    <definedName name="CMOCF">#REF!</definedName>
    <definedName name="CNTRCTDMND">#REF!</definedName>
    <definedName name="co_174_table">'[43]1200 download for BSP'!$B$605:$D$653</definedName>
    <definedName name="co_292_table">'[43]1200 download for BSP'!$B$669:$D$702</definedName>
    <definedName name="co_3_table">'[44]1200 download for BSP'!$B$8:$D$324</definedName>
    <definedName name="co_4_table">'[43]1200 download for BSP'!$B$311:$D$452</definedName>
    <definedName name="co_42_table">'[44]1200 download for BSP'!$B$340:$D$350</definedName>
    <definedName name="co_53_table">'[44]1200 download for BSP'!$B$366:$D$373</definedName>
    <definedName name="co_54_table">'[44]1200 download for BSP'!$B$389:$D$396</definedName>
    <definedName name="co_9003_table">'[44]1200 download for BSP'!$B$412:$D$435</definedName>
    <definedName name="coalpile">#REF!</definedName>
    <definedName name="CoCode0100">#REF!</definedName>
    <definedName name="CoCode0200">#REF!</definedName>
    <definedName name="CoCode0400">#REF!</definedName>
    <definedName name="CoCode0500">#REF!</definedName>
    <definedName name="ColIndex">[45]Scenarios!$C$4</definedName>
    <definedName name="ColIndex2">[45]Scenarios!$C$7</definedName>
    <definedName name="Collections_Lag">'[33]Rev - Summary'!$J$38</definedName>
    <definedName name="COM">[30]SAR02!#REF!</definedName>
    <definedName name="COMBINST">#REF!</definedName>
    <definedName name="COMBLBR">#REF!</definedName>
    <definedName name="ComELEC">#REF!</definedName>
    <definedName name="ComGAS">#REF!</definedName>
    <definedName name="COMMON_WRF">#REF!</definedName>
    <definedName name="Compare">#REF!</definedName>
    <definedName name="Completed">'[46]FIT Paid - Combined'!$AO$5</definedName>
    <definedName name="completed2">'[47]FIT Paid - Combined'!$AO$5</definedName>
    <definedName name="CONCDATABASE">#REF!</definedName>
    <definedName name="CONLBR">#REF!</definedName>
    <definedName name="CONOCO_FAC">#REF!</definedName>
    <definedName name="CONSINST">#REF!</definedName>
    <definedName name="CONSOL">#REF!</definedName>
    <definedName name="Construction">#REF!</definedName>
    <definedName name="Construction_PY">#REF!</definedName>
    <definedName name="CONT">#REF!</definedName>
    <definedName name="CONT_FILESAVE">#REF!</definedName>
    <definedName name="contact_table">'[44]0003 Details'!$A$8:$L$324</definedName>
    <definedName name="contact_table2">'[44]0003 Details'!$A$8:$N$324</definedName>
    <definedName name="ContribInt4Expense">'[48]Plan Er Contributions'!$A$28:$AL$31</definedName>
    <definedName name="CONTRVAL">#REF!</definedName>
    <definedName name="CoPhoneLine">#REF!</definedName>
    <definedName name="COPT1">[28]PartCost!$J$4:$M$4</definedName>
    <definedName name="COPT2">[28]PartCost!$J$5:$M$5</definedName>
    <definedName name="COPT3">[28]PartCost!$J$6:$M$6</definedName>
    <definedName name="COPT4">[28]PartCost!$J$7:$M$7</definedName>
    <definedName name="COPT5">[28]PartCost!$J$8:$M$8</definedName>
    <definedName name="COPT6">[28]PartCost!$J$9:$M$9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">'[2]G-7.8a'!#REF!</definedName>
    <definedName name="COS_Func_Code">[22]Adjustment!$D:$D</definedName>
    <definedName name="COS_Function_Code">#REF!</definedName>
    <definedName name="costcomponent">#REF!</definedName>
    <definedName name="COUNT">#REF!</definedName>
    <definedName name="COUNT_LINES">#REF!</definedName>
    <definedName name="COUNTER">#REF!</definedName>
    <definedName name="COUNTFORMULA">#REF!</definedName>
    <definedName name="CountsStatuses">[49]Instructions!$A$47:$B$55</definedName>
    <definedName name="CountyStart">#REF!</definedName>
    <definedName name="COVER">#REF!</definedName>
    <definedName name="cp_by_group">#REF!</definedName>
    <definedName name="cp_by_serv_level">#REF!</definedName>
    <definedName name="cp_input_area">#REF!</definedName>
    <definedName name="cpdata">'[50]IDR Meter Listing'!$A$1:$O$217</definedName>
    <definedName name="CRD">#REF!</definedName>
    <definedName name="Credit">[51]JOURNAL!#REF!</definedName>
    <definedName name="_xlnm.Criteria">[52]DECAPAR!#REF!</definedName>
    <definedName name="CRMOINTRPTHRS">#REF!</definedName>
    <definedName name="CRNTMOBTKWH">#REF!</definedName>
    <definedName name="CRNTMOFPKHRS">#REF!</definedName>
    <definedName name="CRNTMONPKHRS">#REF!</definedName>
    <definedName name="CROA">#REF!</definedName>
    <definedName name="CRTLBLONPKHRS">#REF!</definedName>
    <definedName name="CRTLBLONPKKWH">#REF!</definedName>
    <definedName name="CS_AVG_SIZE">#REF!</definedName>
    <definedName name="CS_dividends">#REF!</definedName>
    <definedName name="CS_dividends_PY">#REF!</definedName>
    <definedName name="CS_WELDING">#REF!</definedName>
    <definedName name="CSCAF">'[20]Percentage Increase'!#REF!</definedName>
    <definedName name="CSCAF_A">'[20]Percentage Increase'!#REF!</definedName>
    <definedName name="CSTMRCHG">#REF!</definedName>
    <definedName name="CT475AJ">'[20]Percentage Increase'!#REF!</definedName>
    <definedName name="CT475AJA">'[20]Percentage Increase'!#REF!</definedName>
    <definedName name="CT481AJ">'[20]Percentage Increase'!#REF!</definedName>
    <definedName name="CT481AJA">'[20]Percentage Increase'!#REF!</definedName>
    <definedName name="CTACTI">'[20]Percentage Increase'!#REF!</definedName>
    <definedName name="CTACTIA">'[20]Percentage Increase'!#REF!</definedName>
    <definedName name="CTADC">'[20]Percentage Increase'!#REF!</definedName>
    <definedName name="CTADCA">'[20]Percentage Increase'!#REF!</definedName>
    <definedName name="CTANITO">'[20]Percentage Increase'!#REF!</definedName>
    <definedName name="CTANITOA">'[20]Percentage Increase'!#REF!</definedName>
    <definedName name="CTATITOA">[42]Model!#REF!</definedName>
    <definedName name="CTBD">'[20]Percentage Increase'!#REF!</definedName>
    <definedName name="CTBDA">'[20]Percentage Increase'!#REF!</definedName>
    <definedName name="CTBDAI">'[20]Percentage Increase'!#REF!</definedName>
    <definedName name="CTBDAIA">'[20]Percentage Increase'!#REF!</definedName>
    <definedName name="CTBDD">'[20]Percentage Increase'!#REF!</definedName>
    <definedName name="CTBDDA">'[20]Percentage Increase'!#REF!</definedName>
    <definedName name="CTBDG">'[20]Percentage Increase'!#REF!</definedName>
    <definedName name="CTBDGA">'[20]Percentage Increase'!#REF!</definedName>
    <definedName name="CTBDP">'[20]Percentage Increase'!#REF!</definedName>
    <definedName name="CTBDPA">'[20]Percentage Increase'!#REF!</definedName>
    <definedName name="CTBDT">'[20]Percentage Increase'!#REF!</definedName>
    <definedName name="CTBDTA">'[20]Percentage Increase'!#REF!</definedName>
    <definedName name="CTBRLA">'[20]Percentage Increase'!#REF!</definedName>
    <definedName name="CTBRLAA">'[20]Percentage Increase'!#REF!</definedName>
    <definedName name="CTCA">'[20]Percentage Increase'!#REF!</definedName>
    <definedName name="CTCCC">'[20]Percentage Increase'!#REF!</definedName>
    <definedName name="CTCCS">'[20]Percentage Increase'!#REF!</definedName>
    <definedName name="CTCIAC">'[20]Percentage Increase'!#REF!</definedName>
    <definedName name="CTCIACA">'[20]Percentage Increase'!#REF!</definedName>
    <definedName name="CTDDF">'[20]Percentage Increase'!#REF!</definedName>
    <definedName name="CTDDFA">'[20]Percentage Increase'!#REF!</definedName>
    <definedName name="CTDFG">'[20]Percentage Increase'!#REF!</definedName>
    <definedName name="CTDFGA">'[20]Percentage Increase'!#REF!</definedName>
    <definedName name="CTDIC">'[20]Percentage Increase'!#REF!</definedName>
    <definedName name="CTDICA">'[20]Percentage Increase'!#REF!</definedName>
    <definedName name="CTDMD">'[20]Percentage Increase'!#REF!</definedName>
    <definedName name="CTDMDA">'[20]Percentage Increase'!#REF!</definedName>
    <definedName name="CTDME">'[20]Percentage Increase'!#REF!</definedName>
    <definedName name="CTDMEA">'[20]Percentage Increase'!#REF!</definedName>
    <definedName name="CTDPPI">'[20]Percentage Increase'!#REF!</definedName>
    <definedName name="CTDXA">'[20]Percentage Increase'!#REF!</definedName>
    <definedName name="CTER">'[20]Percentage Increase'!#REF!</definedName>
    <definedName name="CTERA">'[20]Percentage Increase'!#REF!</definedName>
    <definedName name="CTESIP">'[20]Percentage Increase'!#REF!</definedName>
    <definedName name="CTESITX">'[20]Percentage Increase'!#REF!</definedName>
    <definedName name="CTESITXA">'[20]Percentage Increase'!#REF!</definedName>
    <definedName name="CTFESIFT">'[20]Percentage Increase'!#REF!</definedName>
    <definedName name="CTFIT">'[20]Percentage Increase'!#REF!</definedName>
    <definedName name="CTFPDD">'[20]Percentage Increase'!#REF!</definedName>
    <definedName name="CTFPYA">'[20]Percentage Increase'!#REF!</definedName>
    <definedName name="CTFRA">'[20]Percentage Increase'!#REF!</definedName>
    <definedName name="CTFSIT">'[20]Percentage Increase'!#REF!</definedName>
    <definedName name="CTFTITOA">'[20]Percentage Increase'!#REF!</definedName>
    <definedName name="CTFTOA">'[20]Percentage Increase'!#REF!</definedName>
    <definedName name="CTGGD">'[20]Percentage Increase'!#REF!</definedName>
    <definedName name="CTGGDA">'[20]Percentage Increase'!#REF!</definedName>
    <definedName name="CTGGDC">'[20]Percentage Increase'!#REF!</definedName>
    <definedName name="CTGGDRR">'[20]Percentage Increase'!#REF!</definedName>
    <definedName name="CTGGOUR">'[20]Percentage Increase'!#REF!</definedName>
    <definedName name="CTICAFU">'[20]Percentage Increase'!#REF!</definedName>
    <definedName name="CTICAFUA">'[20]Percentage Increase'!#REF!</definedName>
    <definedName name="CTIDR">'[20]Percentage Increase'!#REF!</definedName>
    <definedName name="CTIDRA">'[20]Percentage Increase'!#REF!</definedName>
    <definedName name="CTINT">'[20]Percentage Increase'!#REF!</definedName>
    <definedName name="CTINTA">'[20]Percentage Increase'!#REF!</definedName>
    <definedName name="CTITOTD">'[20]Percentage Increase'!#REF!</definedName>
    <definedName name="CTLTI">'[20]Percentage Increase'!#REF!</definedName>
    <definedName name="CTLTIA">'[20]Percentage Increase'!#REF!</definedName>
    <definedName name="CTMAB">'[20]Percentage Increase'!#REF!</definedName>
    <definedName name="CTMABA">'[20]Percentage Increase'!#REF!</definedName>
    <definedName name="CTOPEB">'[20]Percentage Increase'!#REF!</definedName>
    <definedName name="CTOPEBA">'[20]Percentage Increase'!#REF!</definedName>
    <definedName name="CTPHR">'[20]Percentage Increase'!#REF!</definedName>
    <definedName name="CTPHRA">'[20]Percentage Increase'!#REF!</definedName>
    <definedName name="CTPIR">'[20]Percentage Increase'!#REF!</definedName>
    <definedName name="CTPIRA">'[20]Percentage Increase'!#REF!</definedName>
    <definedName name="CTPPS">'[20]Percentage Increase'!#REF!</definedName>
    <definedName name="CTPPSA">'[20]Percentage Increase'!#REF!</definedName>
    <definedName name="CTR">[34]INPUT!$F$12</definedName>
    <definedName name="CTRC">'[20]Percentage Increase'!#REF!</definedName>
    <definedName name="CTRCA">'[20]Percentage Increase'!#REF!</definedName>
    <definedName name="CTRCD">'[20]Percentage Increase'!#REF!</definedName>
    <definedName name="CTRCDA">'[20]Percentage Increase'!#REF!</definedName>
    <definedName name="CTRCG">'[20]Percentage Increase'!#REF!</definedName>
    <definedName name="CTRCGA">'[20]Percentage Increase'!#REF!</definedName>
    <definedName name="CTRCP">'[20]Percentage Increase'!#REF!</definedName>
    <definedName name="CTRCPA">'[20]Percentage Increase'!#REF!</definedName>
    <definedName name="CTRCT">'[20]Percentage Increase'!#REF!</definedName>
    <definedName name="CTRCTA">'[20]Percentage Increase'!#REF!</definedName>
    <definedName name="CTRR">'[20]Percentage Increase'!#REF!</definedName>
    <definedName name="CTRRA">'[20]Percentage Increase'!#REF!</definedName>
    <definedName name="CTRUA">'[20]Percentage Increase'!#REF!</definedName>
    <definedName name="CTRUAA">'[20]Percentage Increase'!#REF!</definedName>
    <definedName name="CTSESIST">'[20]Percentage Increase'!#REF!</definedName>
    <definedName name="CTSIT">'[20]Percentage Increase'!#REF!</definedName>
    <definedName name="CTSOE">'[20]Percentage Increase'!#REF!</definedName>
    <definedName name="CTSPYA">'[20]Percentage Increase'!#REF!</definedName>
    <definedName name="CTSRA">'[20]Percentage Increase'!#REF!</definedName>
    <definedName name="CTSTAR">'[20]Percentage Increase'!#REF!</definedName>
    <definedName name="CTSTOA">'[20]Percentage Increase'!#REF!</definedName>
    <definedName name="CTTD">'[20]Percentage Increase'!#REF!</definedName>
    <definedName name="CTTDA">'[20]Percentage Increase'!#REF!</definedName>
    <definedName name="CTTDD">'[20]Percentage Increase'!#REF!</definedName>
    <definedName name="CTTDDA">'[20]Percentage Increase'!#REF!</definedName>
    <definedName name="CTTDG">'[20]Percentage Increase'!#REF!</definedName>
    <definedName name="CTTDGA">'[20]Percentage Increase'!#REF!</definedName>
    <definedName name="CTTDP">'[20]Percentage Increase'!#REF!</definedName>
    <definedName name="CTTDPA">'[20]Percentage Increase'!#REF!</definedName>
    <definedName name="CTTDT">'[20]Percentage Increase'!#REF!</definedName>
    <definedName name="CTTDTA">'[20]Percentage Increase'!#REF!</definedName>
    <definedName name="CTTGPI">'[20]Percentage Increase'!#REF!</definedName>
    <definedName name="CTTITOA">'[20]Percentage Increase'!#REF!</definedName>
    <definedName name="CTTOA">'[20]Percentage Increase'!#REF!</definedName>
    <definedName name="CTUPE">'[20]Percentage Increase'!#REF!</definedName>
    <definedName name="CTUPEA">'[20]Percentage Increase'!#REF!</definedName>
    <definedName name="CTY2KD">'[20]Percentage Increase'!#REF!</definedName>
    <definedName name="CUNGL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RRENT">[41]NFAMORT.XLS!#REF!</definedName>
    <definedName name="Current_Year_Gross_Plant_Additions">[26]INPUT.XLS!#REF!</definedName>
    <definedName name="Current_Year_Gross_Plant_Retirements">[26]INPUT.XLS!#REF!</definedName>
    <definedName name="CurrentColumnIndex">#REF!</definedName>
    <definedName name="CurrentColumnRowIndex">#REF!</definedName>
    <definedName name="CurrentEnrollDate">[53]GlobalVariables!#REF!</definedName>
    <definedName name="CurrentRowLineItemIndex">#REF!</definedName>
    <definedName name="CURRTAX_ADJ_P">[12]Template!#REF!</definedName>
    <definedName name="CURRTAX_P">[12]Template!#REF!</definedName>
    <definedName name="CurrYear">#REF!</definedName>
    <definedName name="CUST">#REF!</definedName>
    <definedName name="CustAddr1">#REF!</definedName>
    <definedName name="CustAddr2">#REF!</definedName>
    <definedName name="CustCityStZip">#REF!</definedName>
    <definedName name="CustName">[54]Determinants!$C$129</definedName>
    <definedName name="CustName2">#REF!</definedName>
    <definedName name="CustomerDeposits_Crosstab1_Crosstab1">#REF!</definedName>
    <definedName name="CustomerDeposits_Crosstab1_Crosstab1_Columns">"="</definedName>
    <definedName name="CustomerDeposits_Crosstab1_Crosstab1_Measure">#REF!</definedName>
    <definedName name="CustomerDeposits_Crosstab1_Crosstab1_Rows">"="</definedName>
    <definedName name="Customers">#REF!</definedName>
    <definedName name="CustTable">#REF!</definedName>
    <definedName name="CUT">#REF!</definedName>
    <definedName name="CWCTO">'[20]Percentage Increase'!#REF!</definedName>
    <definedName name="CWCTOA">'[20]Percentage Increase'!#REF!</definedName>
    <definedName name="CWCTOADJ">'[20]Percentage Increase'!#REF!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TO">'[20]Percentage Increase'!#REF!</definedName>
    <definedName name="CWIPTOA">'[20]Percentage Increase'!#REF!</definedName>
    <definedName name="CWIPTOADJ">'[20]Percentage Increase'!#REF!</definedName>
    <definedName name="CYCLE">#REF!</definedName>
    <definedName name="CYDR">'[37]2016 Exp'!$R$2</definedName>
    <definedName name="CYOCF">#REF!</definedName>
    <definedName name="DA_3657032550400001412" hidden="1">#REF!</definedName>
    <definedName name="DA_3657032550400001415" hidden="1">#REF!</definedName>
    <definedName name="DALBR">#REF!</definedName>
    <definedName name="DATA" localSheetId="0">[55]!DATA</definedName>
    <definedName name="DATA">[55]!DATA</definedName>
    <definedName name="_xlnm.Data_Form">[52]DECAPAR!#REF!</definedName>
    <definedName name="Data2">'[20]Percentage Increase'!#REF!</definedName>
    <definedName name="Data3">'[20]Percentage Increase'!#REF!</definedName>
    <definedName name="_xlnm.Database">#REF!</definedName>
    <definedName name="DATAINST">#REF!</definedName>
    <definedName name="Date">'[56]WP_G-7_1'!#REF!</definedName>
    <definedName name="Date.Due">'[57]Gen Info'!$D$9</definedName>
    <definedName name="Date.Prepared">'[57]Gen Info'!$D$8</definedName>
    <definedName name="DateDa">#VALUE!</definedName>
    <definedName name="DBctpt">#REF!</definedName>
    <definedName name="DBG">#REF!</definedName>
    <definedName name="DCL">#REF!</definedName>
    <definedName name="DCS">[58]Estimate!#REF!</definedName>
    <definedName name="dcwbs">#REF!</definedName>
    <definedName name="DDDD">#REF!</definedName>
    <definedName name="Debit">[51]JOURNAL!#REF!</definedName>
    <definedName name="Debt_Portion_of_AFUDC">[26]INPUT.XLS!$B$25</definedName>
    <definedName name="DEC">#REF!</definedName>
    <definedName name="DECEMBERFACTOR">#REF!</definedName>
    <definedName name="DECEMBERINTEREST">#REF!</definedName>
    <definedName name="DECEMBERSURCHARGE">#REF!</definedName>
    <definedName name="Decommissioning">#REF!</definedName>
    <definedName name="Decommissioning_PY">#REF!</definedName>
    <definedName name="DECTOTWELLS">[59]DEC!$C$724</definedName>
    <definedName name="DEDUCT_G7.6">'[2]G-7.8a'!#REF!</definedName>
    <definedName name="Def_Tax_Rate">#REF!</definedName>
    <definedName name="Deferred_fuel">#REF!</definedName>
    <definedName name="Deferred_fuel_PY">#REF!</definedName>
    <definedName name="Deferred_income_taxes">#REF!</definedName>
    <definedName name="Deferred_income_taxes_PY">#REF!</definedName>
    <definedName name="DEFTAX_ADJ_P">[12]Template!#REF!</definedName>
    <definedName name="DEFTAX_P">[12]Template!#REF!</definedName>
    <definedName name="DEHINST">#REF!</definedName>
    <definedName name="DEHLBR">#REF!</definedName>
    <definedName name="DEHMAT">#REF!</definedName>
    <definedName name="DEL_G7.1A">'[2]G-7.8a'!#REF!</definedName>
    <definedName name="DEL_G7.6A">'[2]G-7.8a'!#REF!</definedName>
    <definedName name="DEL_G7.8">'[2]G-7.8a'!#REF!</definedName>
    <definedName name="DEMOE">#REF!</definedName>
    <definedName name="DEMOF">#REF!</definedName>
    <definedName name="den">[60]Assets!#REF!</definedName>
    <definedName name="DENT">[61]Assets!#REF!</definedName>
    <definedName name="DEPR">#REF!</definedName>
    <definedName name="DEPR_JE">#REF!</definedName>
    <definedName name="DEPR_O">#REF!</definedName>
    <definedName name="DEPR_RB">#REF!</definedName>
    <definedName name="Deprate">[19]Deprate!$A$1:$S$155</definedName>
    <definedName name="Deprate2004">'[19]Deprate 2004'!$A$1:$S$139</definedName>
    <definedName name="Deprate2009Order">#REF!</definedName>
    <definedName name="Deprate2009Order_Common">#REF!</definedName>
    <definedName name="DeprateCommon">'[62]Deprate - Common'!$A$1:$S$13</definedName>
    <definedName name="Depreciation">#REF!</definedName>
    <definedName name="Depreciation_PY">#REF!</definedName>
    <definedName name="DeptDescr">[18]Source!#REF!</definedName>
    <definedName name="DeptDescr2">[18]Source!#REF!</definedName>
    <definedName name="DeptID">[18]Source!#REF!</definedName>
    <definedName name="DeptID2">[18]Source!#REF!</definedName>
    <definedName name="DetailTotCbl">#REF!</definedName>
    <definedName name="DetailTotChg">#REF!</definedName>
    <definedName name="DetailTotKw">#REF!</definedName>
    <definedName name="DetailTotMargin">#REF!</definedName>
    <definedName name="DEXP">#REF!</definedName>
    <definedName name="DEXP1">#REF!</definedName>
    <definedName name="DEXP2">#REF!</definedName>
    <definedName name="DFADC">'[20]Percentage Increase'!#REF!</definedName>
    <definedName name="DFADCA">'[20]Percentage Increase'!#REF!</definedName>
    <definedName name="DFAMC">'[20]Percentage Increase'!#REF!</definedName>
    <definedName name="DFAMCA">'[20]Percentage Increase'!#REF!</definedName>
    <definedName name="DFBR">'[20]Percentage Increase'!#REF!</definedName>
    <definedName name="DFBRA">'[20]Percentage Increase'!#REF!</definedName>
    <definedName name="dfcallocate">#REF!</definedName>
    <definedName name="DFCC">'[20]Percentage Increase'!#REF!</definedName>
    <definedName name="DFCCA">'[20]Percentage Increase'!#REF!</definedName>
    <definedName name="dfccalculation">#REF!</definedName>
    <definedName name="DFCCC">'[20]Percentage Increase'!#REF!</definedName>
    <definedName name="DFCCS">'[20]Percentage Increase'!#REF!</definedName>
    <definedName name="DFCD">'[20]Percentage Increase'!#REF!</definedName>
    <definedName name="DFCDA">'[20]Percentage Increase'!#REF!</definedName>
    <definedName name="DFCIAC">'[20]Percentage Increase'!#REF!</definedName>
    <definedName name="DFCIACA">'[20]Percentage Increase'!#REF!</definedName>
    <definedName name="DFCL">'[20]Percentage Increase'!#REF!</definedName>
    <definedName name="DFCLA">'[20]Percentage Increase'!#REF!</definedName>
    <definedName name="DFCSC">'[20]Percentage Increase'!#REF!</definedName>
    <definedName name="DFCSCA">'[20]Percentage Increase'!#REF!</definedName>
    <definedName name="DFDDF">'[20]Percentage Increase'!#REF!</definedName>
    <definedName name="DFDDFA">'[20]Percentage Increase'!#REF!</definedName>
    <definedName name="DFDF">'[20]Percentage Increase'!#REF!</definedName>
    <definedName name="DFDFA">'[20]Percentage Increase'!#REF!</definedName>
    <definedName name="DFDM">'[20]Percentage Increase'!#REF!</definedName>
    <definedName name="DFDMA">'[20]Percentage Increase'!#REF!</definedName>
    <definedName name="DFDXA">'[20]Percentage Increase'!#REF!</definedName>
    <definedName name="DFER">'[20]Percentage Increase'!#REF!</definedName>
    <definedName name="DFERA">'[20]Percentage Increase'!#REF!</definedName>
    <definedName name="DFESIOT">'[20]Percentage Increase'!#REF!</definedName>
    <definedName name="DFESIOTA">'[20]Percentage Increase'!#REF!</definedName>
    <definedName name="DFESIP">'[20]Percentage Increase'!#REF!</definedName>
    <definedName name="DFFAS106">'[20]Percentage Increase'!#REF!</definedName>
    <definedName name="DFFAS106A">'[20]Percentage Increase'!#REF!</definedName>
    <definedName name="DFGG">'[20]Percentage Increase'!#REF!</definedName>
    <definedName name="DFGGA">'[20]Percentage Increase'!#REF!</definedName>
    <definedName name="DFIC">'[20]Percentage Increase'!#REF!</definedName>
    <definedName name="DFICA">'[20]Percentage Increase'!#REF!</definedName>
    <definedName name="DFICAFDC">'[20]Percentage Increase'!#REF!</definedName>
    <definedName name="DFICAFDCA">'[20]Percentage Increase'!#REF!</definedName>
    <definedName name="DFID">'[20]Percentage Increase'!#REF!</definedName>
    <definedName name="DFIDA">'[20]Percentage Increase'!#REF!</definedName>
    <definedName name="DFIT">'[41]94FLTHRU.XLS'!#REF!</definedName>
    <definedName name="DFIT_RANGE">'[2]G-7.8a'!#REF!</definedName>
    <definedName name="DFITD">'[20]Percentage Increase'!#REF!</definedName>
    <definedName name="DFLD">'[20]Percentage Increase'!#REF!</definedName>
    <definedName name="DFLDA">'[20]Percentage Increase'!#REF!</definedName>
    <definedName name="DFLDD">'[20]Percentage Increase'!#REF!</definedName>
    <definedName name="DFLDG">'[20]Percentage Increase'!#REF!</definedName>
    <definedName name="DFLDP">'[20]Percentage Increase'!#REF!</definedName>
    <definedName name="DFLDSF">'[20]Percentage Increase'!#REF!</definedName>
    <definedName name="DFLDT">'[20]Percentage Increase'!#REF!</definedName>
    <definedName name="DFLTIC">'[20]Percentage Increase'!#REF!</definedName>
    <definedName name="DFLTICA">'[20]Percentage Increase'!#REF!</definedName>
    <definedName name="DFPEN">'[20]Percentage Increase'!#REF!</definedName>
    <definedName name="DFPENA">'[20]Percentage Increase'!#REF!</definedName>
    <definedName name="DFPINS">'[20]Percentage Increase'!#REF!</definedName>
    <definedName name="DFPINSA">'[20]Percentage Increase'!#REF!</definedName>
    <definedName name="DFRME">'[20]Percentage Increase'!#REF!</definedName>
    <definedName name="DFRMEA">'[20]Percentage Increase'!#REF!</definedName>
    <definedName name="DFRMVC">'[20]Percentage Increase'!#REF!</definedName>
    <definedName name="DFRMVCA">'[20]Percentage Increase'!#REF!</definedName>
    <definedName name="DFRR">'[20]Percentage Increase'!#REF!</definedName>
    <definedName name="DFRRA">'[20]Percentage Increase'!#REF!</definedName>
    <definedName name="DFS475A">'[20]Percentage Increase'!#REF!</definedName>
    <definedName name="DFS475AA">'[20]Percentage Increase'!#REF!</definedName>
    <definedName name="DFS481A">'[20]Percentage Increase'!#REF!</definedName>
    <definedName name="DFS481AA">'[20]Percentage Increase'!#REF!</definedName>
    <definedName name="DFSEPA">'[20]Percentage Increase'!#REF!</definedName>
    <definedName name="DFSERIR">'[20]Percentage Increase'!#REF!</definedName>
    <definedName name="DFSERIRA">'[20]Percentage Increase'!#REF!</definedName>
    <definedName name="DFSPP">'[20]Percentage Increase'!#REF!</definedName>
    <definedName name="DFSPPA">'[20]Percentage Increase'!#REF!</definedName>
    <definedName name="DFTIAC">'[20]Percentage Increase'!#REF!</definedName>
    <definedName name="DFTIACA">'[20]Percentage Increase'!#REF!</definedName>
    <definedName name="DFTOADJ">'[20]Percentage Increase'!#REF!</definedName>
    <definedName name="DFTUR">'[20]Percentage Increase'!#REF!</definedName>
    <definedName name="DFUAR">'[20]Percentage Increase'!#REF!</definedName>
    <definedName name="DFUARA">'[20]Percentage Increase'!#REF!</definedName>
    <definedName name="DFUND">#REF!</definedName>
    <definedName name="DFUND1">#REF!</definedName>
    <definedName name="DFUND2">#REF!</definedName>
    <definedName name="DFWSCUC">'[20]Percentage Increase'!#REF!</definedName>
    <definedName name="DFWSCUCA">'[20]Percentage Increase'!#REF!</definedName>
    <definedName name="DFY2KD">'[20]Percentage Increase'!#REF!</definedName>
    <definedName name="di">#REF!</definedName>
    <definedName name="DIFF_TX_BS_90">#REF!</definedName>
    <definedName name="DIFF_TX_BS_91">#REF!</definedName>
    <definedName name="DIFF_TX_BS_92">#REF!</definedName>
    <definedName name="DIFF_TX_BS_93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Rate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t_Trans_Voltage_Category">#REF!</definedName>
    <definedName name="distr" hidden="1">{"wp_h4.2",#N/A,FALSE,"WP_H4.2";"wp_h4.3",#N/A,FALSE,"WP_H4.3"}</definedName>
    <definedName name="DisXOfpKvaChg">#REF!</definedName>
    <definedName name="DisXOfpKwChg">#REF!</definedName>
    <definedName name="DITFTO">'[20]Percentage Increase'!#REF!</definedName>
    <definedName name="DITFTOA">'[20]Percentage Increase'!#REF!</definedName>
    <definedName name="DITSTO">'[20]Percentage Increase'!#REF!</definedName>
    <definedName name="DITSTOA">'[20]Percentage Increase'!#REF!</definedName>
    <definedName name="Dividend_Declr">#REF!</definedName>
    <definedName name="DLPDAF">'[20]Percentage Increase'!#REF!</definedName>
    <definedName name="DLPDAF_A">'[20]Percentage Increase'!#REF!</definedName>
    <definedName name="DLPDAFL">#REF!</definedName>
    <definedName name="DLSDAF">'[20]Percentage Increase'!#REF!</definedName>
    <definedName name="DLSDAF_A">'[20]Percentage Increase'!#REF!</definedName>
    <definedName name="DLTDAF">'[20]Percentage Increase'!#REF!</definedName>
    <definedName name="DLTDAF_A">'[20]Percentage Increase'!#REF!</definedName>
    <definedName name="DLTDAFL">#REF!</definedName>
    <definedName name="DM370CAF_A">#REF!</definedName>
    <definedName name="DMCAF">'[20]Percentage Increase'!#REF!</definedName>
    <definedName name="DMCAF_A">'[20]Percentage Increase'!#REF!</definedName>
    <definedName name="DMDTO">'[20]Percentage Increase'!#REF!</definedName>
    <definedName name="DMDTOA">'[20]Percentage Increase'!#REF!</definedName>
    <definedName name="DMDTOADJ">'[20]Percentage Increase'!#REF!</definedName>
    <definedName name="DNOPCL">#REF!</definedName>
    <definedName name="DNOPE">#REF!</definedName>
    <definedName name="DNOPE1">#REF!</definedName>
    <definedName name="DNOPE2">#REF!</definedName>
    <definedName name="DNOPF">#REF!</definedName>
    <definedName name="DNOPF1">#REF!</definedName>
    <definedName name="DNOPF2">#REF!</definedName>
    <definedName name="DO_CALC">'[2]G-7.8a'!#REF!</definedName>
    <definedName name="doctcomp">#REF!</definedName>
    <definedName name="dona211">'[63]Shannon''s file 2 donations'!$A$575:$AG$1093</definedName>
    <definedName name="donation1">'[64]TCC PS Donation Query'!$D$2:$N$529</definedName>
    <definedName name="donato119">'[63]Shannon''s file 2 donations'!$A$2:$AH$27</definedName>
    <definedName name="donato169">'[63]Shannon''s file 2 donations'!$A$28:$AG$547</definedName>
    <definedName name="donato192">'[63]Shannon''s file 2 donations'!$A$548:$AG$574</definedName>
    <definedName name="DOPT1">[28]PartCost!$N$4:$Q$4</definedName>
    <definedName name="DOPT2">[28]PartCost!$N$5:$Q$5</definedName>
    <definedName name="DOPT3">[28]PartCost!$N$6:$Q$6</definedName>
    <definedName name="DOPT4">[28]PartCost!$N$7:$Q$7</definedName>
    <definedName name="DOPT5">[28]PartCost!$N$8:$Q$8</definedName>
    <definedName name="DOPT6">[28]PartCost!$N$9:$Q$9</definedName>
    <definedName name="dqtr">[45]Scenarios!$H$9</definedName>
    <definedName name="DR_1">[65]Forecast!$E$26</definedName>
    <definedName name="DR_10">[25]Forecast!$N$26</definedName>
    <definedName name="DR_2">[25]Forecast!$F$26</definedName>
    <definedName name="DR_3">[25]Forecast!$G$26</definedName>
    <definedName name="DR_4">[25]Forecast!$H$26</definedName>
    <definedName name="DR_5">[25]Forecast!$I$26</definedName>
    <definedName name="DR_6">[25]Forecast!$J$26</definedName>
    <definedName name="DR_7">[25]Forecast!$K$26</definedName>
    <definedName name="DR_8">[25]Forecast!$L$26</definedName>
    <definedName name="DR_9">[25]Forecast!$M$26</definedName>
    <definedName name="DRDL">'[20]Percentage Increase'!#REF!</definedName>
    <definedName name="DRDLPTO">'[20]Percentage Increase'!#REF!</definedName>
    <definedName name="DRDLSTO">'[20]Percentage Increase'!#REF!</definedName>
    <definedName name="DRDLTO">'[20]Percentage Increase'!#REF!</definedName>
    <definedName name="DRDLTTO">'[20]Percentage Increase'!#REF!</definedName>
    <definedName name="DRDMTO">'[20]Percentage Increase'!#REF!</definedName>
    <definedName name="DRDSETO">'[20]Percentage Increase'!#REF!</definedName>
    <definedName name="DRDSLTO">'[20]Percentage Increase'!#REF!</definedName>
    <definedName name="DRDSTO">'[20]Percentage Increase'!#REF!</definedName>
    <definedName name="DRDTO">'[20]Percentage Increase'!#REF!</definedName>
    <definedName name="DRDTOA">'[20]Percentage Increase'!#REF!</definedName>
    <definedName name="DRDTOADJ">'[20]Percentage Increase'!#REF!</definedName>
    <definedName name="DRET">#REF!</definedName>
    <definedName name="DRET1">#REF!</definedName>
    <definedName name="DRET2">#REF!</definedName>
    <definedName name="DRGL">'[20]Percentage Increase'!#REF!</definedName>
    <definedName name="DRGTD">'[20]Percentage Increase'!#REF!</definedName>
    <definedName name="DRGTO">'[20]Percentage Increase'!#REF!</definedName>
    <definedName name="DRGTOA">'[20]Percentage Increase'!#REF!</definedName>
    <definedName name="DRGTOADJ">'[20]Percentage Increase'!#REF!</definedName>
    <definedName name="DRICA">'[20]Percentage Increase'!#REF!</definedName>
    <definedName name="DRID">'[20]Percentage Increase'!#REF!</definedName>
    <definedName name="DRIDCACS">'[20]Percentage Increase'!#REF!</definedName>
    <definedName name="DRIDE">'[20]Percentage Increase'!#REF!</definedName>
    <definedName name="DRIDSL">'[20]Percentage Increase'!#REF!</definedName>
    <definedName name="DRIL">'[20]Percentage Increase'!#REF!</definedName>
    <definedName name="DRIP">'[20]Percentage Increase'!#REF!</definedName>
    <definedName name="DRIPD">'[20]Percentage Increase'!#REF!</definedName>
    <definedName name="DRIPE">'[20]Percentage Increase'!#REF!</definedName>
    <definedName name="DRIT">'[20]Percentage Increase'!#REF!</definedName>
    <definedName name="DRITD">'[20]Percentage Increase'!#REF!</definedName>
    <definedName name="DRITO">'[20]Percentage Increase'!#REF!</definedName>
    <definedName name="DRITOA">'[20]Percentage Increase'!#REF!</definedName>
    <definedName name="DRITOADJ">'[20]Percentage Increase'!#REF!</definedName>
    <definedName name="DRPTD">'[20]Percentage Increase'!#REF!</definedName>
    <definedName name="DRPTO">'[20]Percentage Increase'!#REF!</definedName>
    <definedName name="DRPTOA">'[20]Percentage Increase'!#REF!</definedName>
    <definedName name="DRPTOADJ">'[20]Percentage Increase'!#REF!</definedName>
    <definedName name="DRRTOTOA">[42]Model!#REF!</definedName>
    <definedName name="DRTO">'[20]Percentage Increase'!#REF!</definedName>
    <definedName name="DRTOA">'[20]Percentage Increase'!#REF!</definedName>
    <definedName name="DRTOADJ">'[20]Percentage Increase'!#REF!</definedName>
    <definedName name="DRTTO">'[20]Percentage Increase'!#REF!</definedName>
    <definedName name="DRTTOA">'[20]Percentage Increase'!#REF!</definedName>
    <definedName name="DRTTOADJ">'[20]Percentage Increase'!#REF!</definedName>
    <definedName name="DS369CAF_A">#REF!</definedName>
    <definedName name="DSADC">'[20]Percentage Increase'!#REF!</definedName>
    <definedName name="DSADCA">'[20]Percentage Increase'!#REF!</definedName>
    <definedName name="DSAMC">'[20]Percentage Increase'!#REF!</definedName>
    <definedName name="DSAMCA">'[20]Percentage Increase'!#REF!</definedName>
    <definedName name="DSBR">'[20]Percentage Increase'!#REF!</definedName>
    <definedName name="DSBRA">'[20]Percentage Increase'!#REF!</definedName>
    <definedName name="DSCAF">'[20]Percentage Increase'!#REF!</definedName>
    <definedName name="DSCAF_A">'[20]Percentage Increase'!#REF!</definedName>
    <definedName name="DSCC">'[20]Percentage Increase'!#REF!</definedName>
    <definedName name="DSCCA">'[20]Percentage Increase'!#REF!</definedName>
    <definedName name="DSCCC">'[20]Percentage Increase'!#REF!</definedName>
    <definedName name="DSCCS">'[20]Percentage Increase'!#REF!</definedName>
    <definedName name="DSCD">'[20]Percentage Increase'!#REF!</definedName>
    <definedName name="DSCDA">'[20]Percentage Increase'!#REF!</definedName>
    <definedName name="DSCIAC">'[20]Percentage Increase'!#REF!</definedName>
    <definedName name="DSCIACA">'[20]Percentage Increase'!#REF!</definedName>
    <definedName name="DSCL">'[20]Percentage Increase'!#REF!</definedName>
    <definedName name="DSCLA">'[20]Percentage Increase'!#REF!</definedName>
    <definedName name="DSCSC">'[20]Percentage Increase'!#REF!</definedName>
    <definedName name="DSCSCA">'[20]Percentage Increase'!#REF!</definedName>
    <definedName name="DSDAF">'[20]Percentage Increase'!#REF!</definedName>
    <definedName name="DSDAF_A">'[20]Percentage Increase'!#REF!</definedName>
    <definedName name="DSDAFL">#REF!</definedName>
    <definedName name="DSDDS">'[20]Percentage Increase'!#REF!</definedName>
    <definedName name="DSDDSA">'[20]Percentage Increase'!#REF!</definedName>
    <definedName name="DSDF">'[20]Percentage Increase'!#REF!</definedName>
    <definedName name="DSDFA">'[20]Percentage Increase'!#REF!</definedName>
    <definedName name="DSDM">'[20]Percentage Increase'!#REF!</definedName>
    <definedName name="DSDMA">'[20]Percentage Increase'!#REF!</definedName>
    <definedName name="DSDXA">'[20]Percentage Increase'!#REF!</definedName>
    <definedName name="DSER">'[20]Percentage Increase'!#REF!</definedName>
    <definedName name="DSERA">'[20]Percentage Increase'!#REF!</definedName>
    <definedName name="DSESIOT">'[20]Percentage Increase'!#REF!</definedName>
    <definedName name="DSESIOTA">'[20]Percentage Increase'!#REF!</definedName>
    <definedName name="DSESIP">'[20]Percentage Increase'!#REF!</definedName>
    <definedName name="DSFAS106">'[20]Percentage Increase'!#REF!</definedName>
    <definedName name="DSFAS106A">'[20]Percentage Increase'!#REF!</definedName>
    <definedName name="DSGG">'[20]Percentage Increase'!#REF!</definedName>
    <definedName name="DSGGA">'[20]Percentage Increase'!#REF!</definedName>
    <definedName name="DSIC">'[20]Percentage Increase'!#REF!</definedName>
    <definedName name="DSICA">'[20]Percentage Increase'!#REF!</definedName>
    <definedName name="DSICAFDC">'[20]Percentage Increase'!#REF!</definedName>
    <definedName name="DSICAFDCA">'[20]Percentage Increase'!#REF!</definedName>
    <definedName name="DSID">'[20]Percentage Increase'!#REF!</definedName>
    <definedName name="DSIDA">'[20]Percentage Increase'!#REF!</definedName>
    <definedName name="DSITD">'[20]Percentage Increase'!#REF!</definedName>
    <definedName name="DSLAF">'[20]Percentage Increase'!#REF!</definedName>
    <definedName name="DSLAF_A">'[20]Percentage Increase'!#REF!</definedName>
    <definedName name="DSLAFL">#REF!</definedName>
    <definedName name="DSLD">'[20]Percentage Increase'!#REF!</definedName>
    <definedName name="DSLDA">'[20]Percentage Increase'!#REF!</definedName>
    <definedName name="DSLDD">'[20]Percentage Increase'!#REF!</definedName>
    <definedName name="DSLDG">'[20]Percentage Increase'!#REF!</definedName>
    <definedName name="DSLDP">'[20]Percentage Increase'!#REF!</definedName>
    <definedName name="DSLDSF">'[20]Percentage Increase'!#REF!</definedName>
    <definedName name="DSLDT">'[20]Percentage Increase'!#REF!</definedName>
    <definedName name="DSLTIC">'[20]Percentage Increase'!#REF!</definedName>
    <definedName name="DSLTICA">'[20]Percentage Increase'!#REF!</definedName>
    <definedName name="DSPEN">'[20]Percentage Increase'!#REF!</definedName>
    <definedName name="DSPENA">'[20]Percentage Increase'!#REF!</definedName>
    <definedName name="DSPINS">'[20]Percentage Increase'!#REF!</definedName>
    <definedName name="DSPINSA">'[20]Percentage Increase'!#REF!</definedName>
    <definedName name="DSRME">'[20]Percentage Increase'!#REF!</definedName>
    <definedName name="DSRMEA">'[20]Percentage Increase'!#REF!</definedName>
    <definedName name="DSRMVC">'[20]Percentage Increase'!#REF!</definedName>
    <definedName name="DSRMVCA">'[20]Percentage Increase'!#REF!</definedName>
    <definedName name="DSRR">'[20]Percentage Increase'!#REF!</definedName>
    <definedName name="DSRRA">'[20]Percentage Increase'!#REF!</definedName>
    <definedName name="DSS475A">'[20]Percentage Increase'!#REF!</definedName>
    <definedName name="DSS475AA">'[20]Percentage Increase'!#REF!</definedName>
    <definedName name="DSS481A">'[20]Percentage Increase'!#REF!</definedName>
    <definedName name="DSS481AA">'[20]Percentage Increase'!#REF!</definedName>
    <definedName name="DSSEPA">'[20]Percentage Increase'!#REF!</definedName>
    <definedName name="DSSERIR">'[20]Percentage Increase'!#REF!</definedName>
    <definedName name="DSSERIRA">'[20]Percentage Increase'!#REF!</definedName>
    <definedName name="DSSPP">'[20]Percentage Increase'!#REF!</definedName>
    <definedName name="DSSPPA">'[20]Percentage Increase'!#REF!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IAC">'[20]Percentage Increase'!#REF!</definedName>
    <definedName name="DSTIACA">'[20]Percentage Increase'!#REF!</definedName>
    <definedName name="DSTMECHG1">#REF!</definedName>
    <definedName name="DSTMINDC">#REF!</definedName>
    <definedName name="DSTMINEC">#REF!</definedName>
    <definedName name="DSTOADJ">'[20]Percentage Increase'!#REF!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UR">'[20]Percentage Increase'!#REF!</definedName>
    <definedName name="DSTXOFKVA">#REF!</definedName>
    <definedName name="DSTXOFKW">#REF!</definedName>
    <definedName name="DSUAR">'[20]Percentage Increase'!#REF!</definedName>
    <definedName name="DSUARA">'[20]Percentage Increase'!#REF!</definedName>
    <definedName name="DSUM1">#REF!</definedName>
    <definedName name="DSUM2">#REF!</definedName>
    <definedName name="DSUM3">#REF!</definedName>
    <definedName name="DSWSCUC">'[20]Percentage Increase'!#REF!</definedName>
    <definedName name="DSWSCUCA">'[20]Percentage Increase'!#REF!</definedName>
    <definedName name="DSY2KD">'[20]Percentage Increase'!#REF!</definedName>
    <definedName name="DTFNTOA">[42]Model!#REF!</definedName>
    <definedName name="DTROCL">#REF!</definedName>
    <definedName name="DTROE">#REF!</definedName>
    <definedName name="DTROE1">#REF!</definedName>
    <definedName name="DTROE2">#REF!</definedName>
    <definedName name="DTROF">#REF!</definedName>
    <definedName name="DTROF1">#REF!</definedName>
    <definedName name="DTROF2">#REF!</definedName>
    <definedName name="DTSNTOA">[42]Model!#REF!</definedName>
    <definedName name="Dual_Subs_CP_For_Export">#REF!</definedName>
    <definedName name="Dual_Subs_for_export">#REF!</definedName>
    <definedName name="Dual_Subs_for_Export_AR">#REF!</definedName>
    <definedName name="dues1">'[64]TCC Dues PS Query'!$D$1:$M$209</definedName>
    <definedName name="dues119">'[63]Shannon File 2 dues'!$A$6:$AU$70</definedName>
    <definedName name="dues169">'[63]Shannon File 2 dues'!$A$2:$AU$5</definedName>
    <definedName name="dues192">'[63]Shannon File 2 dues'!$A$237:$AT$298</definedName>
    <definedName name="dues211">'[63]Shannon File 2 dues'!$A$299:$AG$552</definedName>
    <definedName name="duesto169">'[63]Shannon File 2 dues'!$A$71:$AU$236</definedName>
    <definedName name="DXDLPTO">'[20]Percentage Increase'!#REF!</definedName>
    <definedName name="DXDLSTO">'[20]Percentage Increase'!#REF!</definedName>
    <definedName name="DXDLTO">'[20]Percentage Increase'!#REF!</definedName>
    <definedName name="DXDLTTO">'[20]Percentage Increase'!#REF!</definedName>
    <definedName name="DXDMTO">'[20]Percentage Increase'!#REF!</definedName>
    <definedName name="DXDSETO">'[20]Percentage Increase'!#REF!</definedName>
    <definedName name="DXDSLTO">'[20]Percentage Increase'!#REF!</definedName>
    <definedName name="DXDSTO">'[20]Percentage Increase'!#REF!</definedName>
    <definedName name="DXDTO">'[20]Percentage Increase'!#REF!</definedName>
    <definedName name="DXDTOA">'[20]Percentage Increase'!#REF!</definedName>
    <definedName name="DXDTOADJ">'[20]Percentage Increase'!#REF!</definedName>
    <definedName name="DXESI">'[20]Percentage Increase'!#REF!</definedName>
    <definedName name="DXGL">'[20]Percentage Increase'!#REF!</definedName>
    <definedName name="DXGTD">'[20]Percentage Increase'!#REF!</definedName>
    <definedName name="DXGTO">'[20]Percentage Increase'!#REF!</definedName>
    <definedName name="DXGTOA">'[20]Percentage Increase'!#REF!</definedName>
    <definedName name="DXGTOADJ">'[20]Percentage Increase'!#REF!</definedName>
    <definedName name="DXGXESI">'[20]Percentage Increase'!#REF!</definedName>
    <definedName name="DXICA">'[20]Percentage Increase'!#REF!</definedName>
    <definedName name="DXID">'[20]Percentage Increase'!#REF!</definedName>
    <definedName name="DXIDCACS">'[20]Percentage Increase'!#REF!</definedName>
    <definedName name="DXIDE">'[20]Percentage Increase'!#REF!</definedName>
    <definedName name="DXIDL">'[20]Percentage Increase'!#REF!</definedName>
    <definedName name="DXIDSL">'[20]Percentage Increase'!#REF!</definedName>
    <definedName name="DXIESI">'[20]Percentage Increase'!#REF!</definedName>
    <definedName name="DXIL">'[20]Percentage Increase'!#REF!</definedName>
    <definedName name="DXIP">'[20]Percentage Increase'!#REF!</definedName>
    <definedName name="DXIPD">'[20]Percentage Increase'!#REF!</definedName>
    <definedName name="DXIPE">'[20]Percentage Increase'!#REF!</definedName>
    <definedName name="DXIPTD">'[20]Percentage Increase'!#REF!</definedName>
    <definedName name="DXIT">'[20]Percentage Increase'!#REF!</definedName>
    <definedName name="DXITD">'[20]Percentage Increase'!#REF!</definedName>
    <definedName name="DXITO">'[20]Percentage Increase'!#REF!</definedName>
    <definedName name="DXITOA">'[20]Percentage Increase'!#REF!</definedName>
    <definedName name="DXITOADJ">'[20]Percentage Increase'!#REF!</definedName>
    <definedName name="DXIXESI">'[20]Percentage Increase'!#REF!</definedName>
    <definedName name="DXPTO">'[20]Percentage Increase'!#REF!</definedName>
    <definedName name="DXPTOA">'[20]Percentage Increase'!#REF!</definedName>
    <definedName name="DXPTOADJ">'[20]Percentage Increase'!#REF!</definedName>
    <definedName name="DXTO">'[20]Percentage Increase'!#REF!</definedName>
    <definedName name="DXTOA">'[20]Percentage Increase'!#REF!</definedName>
    <definedName name="DXTOADJ">'[20]Percentage Increase'!#REF!</definedName>
    <definedName name="DXTTO">'[20]Percentage Increase'!#REF!</definedName>
    <definedName name="DXTTOA">'[20]Percentage Increase'!#REF!</definedName>
    <definedName name="DXTTOADJ">'[20]Percentage Increase'!#REF!</definedName>
    <definedName name="EastPSC1">#REF!</definedName>
    <definedName name="EastPSC2">#REF!</definedName>
    <definedName name="EastPSC3">#REF!</definedName>
    <definedName name="EastPSC4">#REF!</definedName>
    <definedName name="EastSRPpsc1">#REF!</definedName>
    <definedName name="EastSRPpsc2">#REF!</definedName>
    <definedName name="EastSRPpsc3">#REF!</definedName>
    <definedName name="EastSRPpsc4">#REF!</definedName>
    <definedName name="EastSRPpsc5">#REF!</definedName>
    <definedName name="EBEN">#REF!</definedName>
    <definedName name="EBP_Act">[29]Active!$FK$2:$FK$18092</definedName>
    <definedName name="EBP_Inact">[29]Inactive!$JG$2:$JG$16958</definedName>
    <definedName name="EBP_QP">'[17]EBPs QP'!$A$3:$N$64</definedName>
    <definedName name="EBP_SRP">'[17]FAS87 SRP'!$F$4:$F$35</definedName>
    <definedName name="EBP_SRP_ACT">#REF!</definedName>
    <definedName name="EBP_SRP1">'[17]FAS87 SRP'!$G$4:$G$35</definedName>
    <definedName name="EBP_SRP10">'[17]FAS87 SRP'!$P$4:$P$35</definedName>
    <definedName name="EBP_SRP2">'[17]FAS87 SRP'!$H$4:$H$35</definedName>
    <definedName name="EBP_SRP3">'[17]FAS87 SRP'!$I$4:$I$35</definedName>
    <definedName name="EBP_SRP4">'[17]FAS87 SRP'!$J$4:$J$35</definedName>
    <definedName name="EBP_SRP5">'[17]FAS87 SRP'!$K$4:$K$35</definedName>
    <definedName name="EBP_SRP6">'[17]FAS87 SRP'!$L$4:$L$35</definedName>
    <definedName name="EBP_SRP7">'[17]FAS87 SRP'!$M$4:$M$35</definedName>
    <definedName name="EBP_SRP8">'[17]FAS87 SRP'!$N$4:$N$35</definedName>
    <definedName name="EBP_SRP9">'[17]FAS87 SRP'!$O$4:$O$35</definedName>
    <definedName name="EC">[18]Source!#REF!</definedName>
    <definedName name="ECDescr">[18]Source!#REF!</definedName>
    <definedName name="ECDescr2">[18]Source!#REF!</definedName>
    <definedName name="ECID">[18]Source!#REF!</definedName>
    <definedName name="ECONOMYPURCHASES">#REF!</definedName>
    <definedName name="ECONSALES">#REF!</definedName>
    <definedName name="EDIT_COMPLETE">#REF!</definedName>
    <definedName name="EDIT_DATA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F">#REF!</definedName>
    <definedName name="EFA">#REF!</definedName>
    <definedName name="EffDate">#REF!</definedName>
    <definedName name="EL_PASO_ELECTRIC_COMPANY">#REF!</definedName>
    <definedName name="Elapsed">'[46]FIT Paid - Combined'!$AO$4</definedName>
    <definedName name="Elec.Three">'[57]Gen Info'!$D$23</definedName>
    <definedName name="ELKMCGN1">#REF!</definedName>
    <definedName name="ELKMCGN2">#REF!</definedName>
    <definedName name="END_CALC">'[2]G-7.8a'!#REF!</definedName>
    <definedName name="END_MONTH">'[2]G-7.8a'!#REF!</definedName>
    <definedName name="End_of_Report">#REF!</definedName>
    <definedName name="ENDDTM">#REF!</definedName>
    <definedName name="Ending_cash">#REF!</definedName>
    <definedName name="Ending_cash_PY">#REF!</definedName>
    <definedName name="endrange">#REF!</definedName>
    <definedName name="ENDTIME">#REF!</definedName>
    <definedName name="EnrlmntMonth">[66]GlobalVariables!$B$36</definedName>
    <definedName name="ENTERGY_GULF_STATES__INC.">"MISCELL"</definedName>
    <definedName name="entry">[51]JOURNAL!$B$9:$R$353,[51]JOURNAL!$I$3,[51]JOURNAL!$G$3,[51]JOURNAL!$E$3,[51]JOURNAL!$B$7,[51]JOURNAL!$B$3</definedName>
    <definedName name="EntryFields">[51]JOURNAL!$B$9:$R$353,[51]JOURNAL!$I$3,[51]JOURNAL!$G$3,[51]JOURNAL!$E$3,[51]JOURNAL!$B$7,[51]JOURNAL!$B$3</definedName>
    <definedName name="EnvironmentalReservesCOS_FilterValueF0_FilterValueF0">#REF!</definedName>
    <definedName name="EnvironmentalReservesCOS_FilterValueF1_FilterValueF1">#REF!</definedName>
    <definedName name="EnvironmentalReservesCOS_List1_List1">#REF!</definedName>
    <definedName name="EnvironmentalReservesCOS_reportTitle_reportTitle">#REF!</definedName>
    <definedName name="EOPT1">[28]PartCost!$R$4:$U$4</definedName>
    <definedName name="EOPT2">[28]PartCost!$R$5:$U$5</definedName>
    <definedName name="EOPT3">[28]PartCost!$R$6:$U$6</definedName>
    <definedName name="EOPT4">[28]PartCost!$R$7:$U$7</definedName>
    <definedName name="EOPT5">[28]PartCost!$R$8:$U$8</definedName>
    <definedName name="EOPT6">[28]PartCost!$R$9:$U$9</definedName>
    <definedName name="EPMWorkbookOptions_1" hidden="1">"SAEAAB|LCAAAAAAABADsvQdgHEmWJSYvbcp7f0r1StfgdKEIgGATJNiQQBDswYjN5pLsHWlHIymrKoHKZVZlXWYWQMztnbz33nvvvffee||997o7nU4n99//P1xmZAFs9s5K2smeIYCqyB8/fnwfPyIe/x7vFmV6mddNUS0/|2h3vPNRmi|n1axYXnz20bo939799KPf4|g3Th5/t6rfTqrq7Zerlpo2Kb23bB69a4rPPpq37erR3btXV1fjq3v"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"jqr64u7ezs3v39/7i|evpPF9k28WyabPlNP/IvjW7|a2PqNc0ffwqP6/zZv7l8stVvjw6z8omf3w3/JDbnZR5Vj/N2uzL5evsMjctux9zWzOWl3XV5tM2n5nW/S/C9lez9C6IYRsqNY7|nwAAAP//Sn4wTEgBAAA="</definedName>
    <definedName name="ERASE_OUTPUT">#REF!</definedName>
    <definedName name="ERASEDUP">#REF!</definedName>
    <definedName name="Erlbacher1">#REF!</definedName>
    <definedName name="Erlbacher2">#REF!</definedName>
    <definedName name="ERRMESS">#REF!</definedName>
    <definedName name="ES">#REF!</definedName>
    <definedName name="ESA">#REF!</definedName>
    <definedName name="ESITAB">#REF!</definedName>
    <definedName name="ESITab_11_6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tec">#REF!</definedName>
    <definedName name="EXCSKVACHG">#REF!</definedName>
    <definedName name="EXCSKVADMND">#REF!</definedName>
    <definedName name="EXCSKVAR">#REF!</definedName>
    <definedName name="ExistingRates">'[19]Existing Rates'!$B$1:$P$260</definedName>
    <definedName name="EXPGL">#REF!</definedName>
    <definedName name="EXPLANATIONS">#REF!</definedName>
    <definedName name="Export_MW_Houses_AR">#REF!</definedName>
    <definedName name="EXPPER">#REF!</definedName>
    <definedName name="expratio">[21]Sheet2!#REF!</definedName>
    <definedName name="_xlnm.Extract">[52]DECAPAR!#REF!</definedName>
    <definedName name="F35PER">#REF!</definedName>
    <definedName name="FACE_PRINT">#REF!</definedName>
    <definedName name="fact10y">#REF!</definedName>
    <definedName name="fact30y">#REF!</definedName>
    <definedName name="fact5y">#REF!</definedName>
    <definedName name="FACTOR_TABLES_L">'[20]Percentage Increase'!#REF!</definedName>
    <definedName name="FACTORS_ALLG7_L">'[20]Percentage Increase'!#REF!</definedName>
    <definedName name="fake">#REF!</definedName>
    <definedName name="FAL">#REF!</definedName>
    <definedName name="FAS35InfoValYear">'[17]FAS35 QP'!$A$5:$E$62</definedName>
    <definedName name="FAS87INFO2013">'[17]QP 2017'!$A$10:$D$78</definedName>
    <definedName name="FAS87InfoValYear">'[17]FAS87 QP'!$A$5:$M$65</definedName>
    <definedName name="FAS87InfoValYearSRP">'[17]FAS87 SRP'!$B$44:$U$106</definedName>
    <definedName name="FASBFACT">#REF!</definedName>
    <definedName name="FAV">#REF!</definedName>
    <definedName name="FBULL5">#REF!</definedName>
    <definedName name="fc">#REF!</definedName>
    <definedName name="FC_1">#REF!</definedName>
    <definedName name="fcst">[67]fcst!#REF!</definedName>
    <definedName name="FCTR">'[20]Percentage Increase'!#REF!</definedName>
    <definedName name="FDFD">#REF!</definedName>
    <definedName name="FEB">[30]SAR02!#REF!</definedName>
    <definedName name="FEBRUARYFACTOR">#REF!</definedName>
    <definedName name="FEBRUARYINTEREST">#REF!</definedName>
    <definedName name="FEBRUARYSURCHARGE">#REF!</definedName>
    <definedName name="federal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5_1501">#REF!</definedName>
    <definedName name="ff5_1565">#REF!</definedName>
    <definedName name="FFLMAX">#REF!</definedName>
    <definedName name="FFLMAXB">#REF!</definedName>
    <definedName name="FFLMAXC">#REF!</definedName>
    <definedName name="FFLMAXE">#REF!</definedName>
    <definedName name="FFLMIN">#REF!</definedName>
    <definedName name="FFLMINB">#REF!</definedName>
    <definedName name="FFLMINC">#REF!</definedName>
    <definedName name="FFLMINE">#REF!</definedName>
    <definedName name="FFT">#REF!</definedName>
    <definedName name="FIELD">#REF!</definedName>
    <definedName name="field35">#REF!</definedName>
    <definedName name="FieldFund">#REF!</definedName>
    <definedName name="fininfo">#REF!</definedName>
    <definedName name="finratios">#REF!</definedName>
    <definedName name="FIRMKWH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Y">#REF!</definedName>
    <definedName name="FITOA">[42]Model!#REF!</definedName>
    <definedName name="FITTOA">[42]Model!#REF!</definedName>
    <definedName name="five">#REF!</definedName>
    <definedName name="fiveplus">#REF!</definedName>
    <definedName name="FIX">#REF!</definedName>
    <definedName name="FLRATE">'[68]Current Invoice'!#REF!</definedName>
    <definedName name="FMV">#REF!</definedName>
    <definedName name="FnOffset">[69]Setup!$B$82</definedName>
    <definedName name="FONT_F">'[70]ITC AMORT 2004'!#REF!</definedName>
    <definedName name="FONT_G">'[70]ITC AMORT 2004'!#REF!</definedName>
    <definedName name="FOOT_NOTES">'[2]G-7.8a'!#REF!</definedName>
    <definedName name="FOP">#REF!</definedName>
    <definedName name="fopt1">[40]Jan_VE!#REF!</definedName>
    <definedName name="FOPT2">[28]PartCost!$V$5:$Y$5</definedName>
    <definedName name="FOPT3">[28]PartCost!$V$6:$Y$6</definedName>
    <definedName name="FOPT5">[28]PartCost!$V$8:$Y$8</definedName>
    <definedName name="FOPT6">[28]PartCost!$V$9:$Y$9</definedName>
    <definedName name="FOR_THE_BASE_PERIOD_ENDED_DECEMBER_31__1995">#REF!</definedName>
    <definedName name="ForecastResults">[71]ForecastResults!$A$8:$Q$56</definedName>
    <definedName name="FORM">#REF!</definedName>
    <definedName name="FOUR">#REF!</definedName>
    <definedName name="fourplus">#REF!</definedName>
    <definedName name="FRMCPCT">#REF!</definedName>
    <definedName name="From_v">"IT1NABOAMD"</definedName>
    <definedName name="FT_NOTE_DET_TOP">'[2]G-7.8a'!#REF!</definedName>
    <definedName name="FT_NOTE_DETAILS">'[2]G-7.8a'!#REF!</definedName>
    <definedName name="FT_NOTE_SUMMARY">'[2]G-7.8a'!#REF!</definedName>
    <definedName name="FTADJ">'[20]Percentage Increase'!#REF!</definedName>
    <definedName name="FTIADJ">'[20]Percentage Increase'!#REF!</definedName>
    <definedName name="FTR">'[72]Misc Data'!$G$8:$P$8</definedName>
    <definedName name="Fuel_inventory">#REF!</definedName>
    <definedName name="Fuel_inventory_PY">#REF!</definedName>
    <definedName name="FUELBYTYPE">#REF!</definedName>
    <definedName name="FUELCHG">#REF!</definedName>
    <definedName name="FUELRATE">#REF!</definedName>
    <definedName name="Full_Service_CI">#REF!</definedName>
    <definedName name="Full_Service_Company_Base_Year">#REF!</definedName>
    <definedName name="FundingInfoValYear">'[17]Funding QP'!$A$5:$E$63</definedName>
    <definedName name="FUNPER">#REF!</definedName>
    <definedName name="g">[73]Prior_datax!$B$19:$BA$80</definedName>
    <definedName name="Gain_on_sale_assets">#REF!</definedName>
    <definedName name="Gain_on_sale_assets_PY">#REF!</definedName>
    <definedName name="GARBAGE">#REF!</definedName>
    <definedName name="Gas.calc" hidden="1">{"ARK_JURIS_FAC",#N/A,FALSE,"Ark_Fuel&amp;Rev"}</definedName>
    <definedName name="Gas.Three">'[57]Gen Info'!$D$21</definedName>
    <definedName name="GasAccumulatedDeferredIncomeTaxes190Adjustment_List1_List1">#REF!</definedName>
    <definedName name="GasTestCaseIDDescriptionQuery_FilterValueF0_FilterValueF0">[74]CoverSheet!$A$1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o">[75]Genco!$A$6:$C$370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gIsBlank" hidden="1">ISBLANK(gIsRef)</definedName>
    <definedName name="gIsError" hidden="1">ISERROR(gIsRef)</definedName>
    <definedName name="gIsInPrintArea" localSheetId="0" hidden="1">NOT(ISERROR([0]!gIsRef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0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LamortonPBO">'[76]Qual 07 NPPC'!#REF!</definedName>
    <definedName name="GLFACT">#REF!</definedName>
    <definedName name="Global_Variables">#REF!</definedName>
    <definedName name="GODATO">'[20]Percentage Increase'!#REF!</definedName>
    <definedName name="GODATOA">'[20]Percentage Increase'!#REF!</definedName>
    <definedName name="GODATOADJ">'[20]Percentage Increase'!#REF!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greenbelt">#REF!</definedName>
    <definedName name="haha" hidden="1">{"OMPA_FAC",#N/A,FALSE,"OMPA FAC"}</definedName>
    <definedName name="HEAD">#REF!</definedName>
    <definedName name="HEAD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A">#REF!</definedName>
    <definedName name="HEADB">#REF!</definedName>
    <definedName name="HEADC">#REF!</definedName>
    <definedName name="HIPREKW">#REF!</definedName>
    <definedName name="Hist">[75]Hist!$A$6:$D$7</definedName>
    <definedName name="hjk" hidden="1">'[5]Over Under Recovery Calc'!#REF!</definedName>
    <definedName name="HLFmtr">#REF!</definedName>
    <definedName name="HLPCorp">'[75]HLP Corp'!$A$6:$C$215</definedName>
    <definedName name="HLPDivision">'[75]HLP Div'!$A$6:$C$322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OPEBENTONTEXLARAYBURNKWH">#REF!</definedName>
    <definedName name="HOPEENERGYADJUSTMENT">#REF!</definedName>
    <definedName name="HP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HST_Revenue_Lag">#REF!</definedName>
    <definedName name="HTML_CodePage" hidden="1">1252</definedName>
    <definedName name="HTML_Control" hidden="1">{"'Income Stmt'!$B$6:$F$64"}</definedName>
    <definedName name="HTML_Description" hidden="1">""</definedName>
    <definedName name="HTML_Email" hidden="1">""</definedName>
    <definedName name="HTML_Header" hidden="1">"Cash Flow"</definedName>
    <definedName name="HTML_LastUpdate" hidden="1">"5/19/04"</definedName>
    <definedName name="HTML_LineAfter" hidden="1">FALSE</definedName>
    <definedName name="HTML_LineBefore" hidden="1">FALSE</definedName>
    <definedName name="HTML_Name" hidden="1">"Julie Timphony"</definedName>
    <definedName name="HTML_OBDlg2" hidden="1">TRUE</definedName>
    <definedName name="HTML_OBDlg4" hidden="1">TRUE</definedName>
    <definedName name="HTML_OS" hidden="1">0</definedName>
    <definedName name="HTML_PathFile" hidden="1">"I:\EDGAR\PENDING\gfs.htm"</definedName>
    <definedName name="HTML_Title" hidden="1">"EGSI_FS_0304"</definedName>
    <definedName name="I">"a1..m50"</definedName>
    <definedName name="I_S_Table">#REF!</definedName>
    <definedName name="IC">#REF!</definedName>
    <definedName name="ICL">#REF!</definedName>
    <definedName name="IECDTO">'[20]Percentage Increase'!#REF!</definedName>
    <definedName name="IECDTOA">'[20]Percentage Increase'!#REF!</definedName>
    <definedName name="IECDTOADJ">'[20]Percentage Increase'!#REF!</definedName>
    <definedName name="IEXP">#REF!</definedName>
    <definedName name="IEXP1">#REF!</definedName>
    <definedName name="IEXP2">#REF!</definedName>
    <definedName name="IFUND">#REF!</definedName>
    <definedName name="IFUND1">#REF!</definedName>
    <definedName name="IFUND2">#REF!</definedName>
    <definedName name="IGSmtr">#REF!</definedName>
    <definedName name="IMCO">#REF!</definedName>
    <definedName name="IMPORT_RIMS">'[2]G-7.8a'!#REF!</definedName>
    <definedName name="INACT_C">#REF!</definedName>
    <definedName name="INACT_D">#REF!</definedName>
    <definedName name="INACT_E">#REF!</definedName>
    <definedName name="INACT_N">#REF!</definedName>
    <definedName name="INACT_O">#REF!</definedName>
    <definedName name="INACT_P">#REF!</definedName>
    <definedName name="IncludeNonRegs">[69]Setup!$E$12</definedName>
    <definedName name="income">#REF!</definedName>
    <definedName name="INCOME_ADJ_P">[12]Template!#REF!</definedName>
    <definedName name="INCOME_P">#REF!</definedName>
    <definedName name="IncomeBeforeInterestCharges">[26]PROOF.XLS!$C$7</definedName>
    <definedName name="IncrmntlFctr">[54]Detail!#REF!</definedName>
    <definedName name="IncStmt">#REF!</definedName>
    <definedName name="INCTAX">'[20]Percentage Increase'!#REF!</definedName>
    <definedName name="INOPCL">#REF!</definedName>
    <definedName name="INOPE">#REF!</definedName>
    <definedName name="INOPE1">#REF!</definedName>
    <definedName name="INOPE2">#REF!</definedName>
    <definedName name="INOPF">#REF!</definedName>
    <definedName name="INOPF1">#REF!</definedName>
    <definedName name="INOPF2">#REF!</definedName>
    <definedName name="INPUT">#REF!,#REF!</definedName>
    <definedName name="INPUT_FERC">#REF!</definedName>
    <definedName name="INSADJ">#REF!</definedName>
    <definedName name="Int">#REF!</definedName>
    <definedName name="INT_EXP_G7.6">'[2]G-7.8a'!#REF!</definedName>
    <definedName name="Intangible_Group_Code">#REF!</definedName>
    <definedName name="INTCREDIT">#REF!</definedName>
    <definedName name="Interco_pay">#REF!</definedName>
    <definedName name="Interco_pay_PY">#REF!</definedName>
    <definedName name="Interco_rec">#REF!</definedName>
    <definedName name="Interco_rec_PY">#REF!</definedName>
    <definedName name="interco1">#REF!</definedName>
    <definedName name="interco2">#REF!</definedName>
    <definedName name="interco7">#REF!</definedName>
    <definedName name="interco9">#REF!</definedName>
    <definedName name="interest">#REF!</definedName>
    <definedName name="Interest_accrued">#REF!</definedName>
    <definedName name="Interest_accrued_PY">#REF!</definedName>
    <definedName name="Interest_On_Mortgage_Bonds">[26]INPUT.XLS!$B$31</definedName>
    <definedName name="InterestPollutionControlBonds">[26]INPUT.XLS!$B$40</definedName>
    <definedName name="InterruptCapacity">#REF!</definedName>
    <definedName name="InterruptOfpCapacity">#REF!</definedName>
    <definedName name="InterruptType">#REF!</definedName>
    <definedName name="intorders">#REF!</definedName>
    <definedName name="IntroPrintArea" hidden="1">#REF!</definedName>
    <definedName name="introPrintAreas" hidden="1">#REF!</definedName>
    <definedName name="INTRPBLCAP">#REF!</definedName>
    <definedName name="Invdetails">#REF!</definedName>
    <definedName name="invoice">#REF!</definedName>
    <definedName name="invoices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41168.0996875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T">#REF!</definedName>
    <definedName name="IRET1">#REF!</definedName>
    <definedName name="IRET2">#REF!</definedName>
    <definedName name="is">#REF!</definedName>
    <definedName name="isblank" hidden="1">ISBLANK(gIsRef)</definedName>
    <definedName name="ISFn">[69]Setup!$E$8</definedName>
    <definedName name="ISFnDescr">[69]Setup!$G$8</definedName>
    <definedName name="ISMo">[69]Setup!$E$10</definedName>
    <definedName name="Issuances_CS">#REF!</definedName>
    <definedName name="Issuances_CS_PY">#REF!</definedName>
    <definedName name="Issuances_FMB">#REF!</definedName>
    <definedName name="Issuances_FMB_PY">#REF!</definedName>
    <definedName name="Issuances_GR">#REF!</definedName>
    <definedName name="Issuances_GR_PY">#REF!</definedName>
    <definedName name="Issuances_GRMB">#REF!</definedName>
    <definedName name="Issuances_GRMB_PY">#REF!</definedName>
    <definedName name="Issuances_LTD">#REF!</definedName>
    <definedName name="Issuances_OLT">#REF!</definedName>
    <definedName name="Issuances_OLTD">#REF!</definedName>
    <definedName name="Issuances_pref_securities">#REF!</definedName>
    <definedName name="Issuances_pref_securities_PY">#REF!</definedName>
    <definedName name="ISYr">[69]Setup!$E$21</definedName>
    <definedName name="ITC_BAL">'[2]G-7.8a'!#REF!</definedName>
    <definedName name="ITC411AM">[42]Model!#REF!</definedName>
    <definedName name="ITITCTO">'[20]Percentage Increase'!#REF!</definedName>
    <definedName name="ITITCTOA">'[20]Percentage Increase'!#REF!</definedName>
    <definedName name="ITITCTOADJ">'[20]Percentage Increase'!#REF!</definedName>
    <definedName name="ITROCL">#REF!</definedName>
    <definedName name="ITROE">#REF!</definedName>
    <definedName name="ITROE1">#REF!</definedName>
    <definedName name="ITROE2">#REF!</definedName>
    <definedName name="ITROF">#REF!</definedName>
    <definedName name="ITROF1">#REF!</definedName>
    <definedName name="ITROF2">#REF!</definedName>
    <definedName name="JAN">[30]SAR02!#REF!</definedName>
    <definedName name="janetec">#REF!</definedName>
    <definedName name="JANUARYFACTOR">#REF!</definedName>
    <definedName name="JANUARYINTEREST">#REF!</definedName>
    <definedName name="JANUARYSURCHARGE">#REF!</definedName>
    <definedName name="je6192r">#REF!</definedName>
    <definedName name="je6225r">#REF!</definedName>
    <definedName name="JE6228R">#REF!</definedName>
    <definedName name="JE7534BU">#REF!</definedName>
    <definedName name="JESUM">#REF!</definedName>
    <definedName name="JETSET">'[2]G-7.8a'!#REF!</definedName>
    <definedName name="JOURNAL">#REF!</definedName>
    <definedName name="JUL">[30]SAR02!#REF!</definedName>
    <definedName name="July">#REF!</definedName>
    <definedName name="JULYFACTOR">#REF!</definedName>
    <definedName name="JULYINTEREST">#REF!</definedName>
    <definedName name="JULYSURCHARGE">#REF!</definedName>
    <definedName name="JULYSUSRCHARGE">#REF!</definedName>
    <definedName name="JUN">#REF!</definedName>
    <definedName name="JUNEFACTOR">#REF!</definedName>
    <definedName name="JUNEINTEREST">#REF!</definedName>
    <definedName name="JUNESURCHARGE">#REF!</definedName>
    <definedName name="KeyControlFigure">'[46]FIT Paid - Combined'!$T$399</definedName>
    <definedName name="KWCHG">#REF!</definedName>
    <definedName name="KWH1NOCMM">#REF!</definedName>
    <definedName name="KWH3NOCMM">#REF!</definedName>
    <definedName name="KWHCHG">#REF!</definedName>
    <definedName name="l">[11]ANM!#REF!</definedName>
    <definedName name="LA">#REF!</definedName>
    <definedName name="LABEL">'[2]G-7.8a'!#REF!</definedName>
    <definedName name="LABEL_G7.1A">'[2]G-7.8a'!#REF!</definedName>
    <definedName name="LABEL_G7.6A">'[2]G-7.8a'!#REF!</definedName>
    <definedName name="LABEL_G7.8">'[2]G-7.8a'!#REF!</definedName>
    <definedName name="LABEL1">'[2]G-7.8a'!#REF!</definedName>
    <definedName name="LABEL2">'[2]G-7.8a'!#REF!</definedName>
    <definedName name="LABELCOUNT">'[2]G-7.8a'!#REF!</definedName>
    <definedName name="LABELCOUNT2">'[2]G-7.8a'!#REF!</definedName>
    <definedName name="LABELCOUNT3">'[2]G-7.8a'!#REF!</definedName>
    <definedName name="LABELCOUNT4">'[2]G-7.8a'!#REF!</definedName>
    <definedName name="LABOR_STUDY_L">'[20]Percentage Increase'!#REF!</definedName>
    <definedName name="LABRATE">#REF!</definedName>
    <definedName name="LAF">#REF!</definedName>
    <definedName name="LagDays">'[77]SPSS Printout'!$C$4:$C$26</definedName>
    <definedName name="LagRate">'[77]SPSS Printout'!$B$4:$B$26</definedName>
    <definedName name="LAGTOA">'[20]Percentage Increase'!#REF!</definedName>
    <definedName name="LaSch">#REF!</definedName>
    <definedName name="LASTDAY">#REF!</definedName>
    <definedName name="LASTFUEL">#REF!</definedName>
    <definedName name="LASTMSRR">#REF!</definedName>
    <definedName name="LASTPFCC">#REF!</definedName>
    <definedName name="LCACR">'[20]Percentage Increase'!#REF!</definedName>
    <definedName name="LCAMISC">'[20]Percentage Increase'!#REF!</definedName>
    <definedName name="LCAMR">'[20]Percentage Increase'!#REF!</definedName>
    <definedName name="LCAMRCR">'[20]Percentage Increase'!#REF!</definedName>
    <definedName name="LCATO">'[20]Percentage Increase'!#REF!</definedName>
    <definedName name="LCATOA">'[20]Percentage Increase'!#REF!</definedName>
    <definedName name="LCATOADJ">'[20]Percentage Increase'!#REF!</definedName>
    <definedName name="LCAUA">'[20]Percentage Increase'!#REF!</definedName>
    <definedName name="LCSTO">'[20]Percentage Increase'!#REF!</definedName>
    <definedName name="LCSTOA">'[20]Percentage Increase'!#REF!</definedName>
    <definedName name="LCSTOADJ">'[20]Percentage Increase'!#REF!</definedName>
    <definedName name="LDCITO">'[20]Percentage Increase'!#REF!</definedName>
    <definedName name="LDFCTR">#REF!</definedName>
    <definedName name="LDLTTO">'[20]Percentage Increase'!#REF!</definedName>
    <definedName name="LDMLP">'[20]Percentage Increase'!#REF!</definedName>
    <definedName name="LDMLSG">'[20]Percentage Increase'!#REF!</definedName>
    <definedName name="LDMLSS">'[20]Percentage Increase'!#REF!</definedName>
    <definedName name="LDMLSTO">'[20]Percentage Increase'!#REF!</definedName>
    <definedName name="LDMLTO">'[20]Percentage Increase'!#REF!</definedName>
    <definedName name="LDMLTTO">'[20]Percentage Increase'!#REF!</definedName>
    <definedName name="LDMMISTO">'[20]Percentage Increase'!#REF!</definedName>
    <definedName name="LDMMTO">'[20]Percentage Increase'!#REF!</definedName>
    <definedName name="LDMSLTO">'[20]Percentage Increase'!#REF!</definedName>
    <definedName name="LDMSTO">'[20]Percentage Increase'!#REF!</definedName>
    <definedName name="LDMTO">'[20]Percentage Increase'!#REF!</definedName>
    <definedName name="LDMTOADJ">'[20]Percentage Increase'!#REF!</definedName>
    <definedName name="LDOCITO">'[20]Percentage Increase'!#REF!</definedName>
    <definedName name="LDOLP">'[20]Percentage Increase'!#REF!</definedName>
    <definedName name="LDOLSG">'[20]Percentage Increase'!#REF!</definedName>
    <definedName name="LDOLSS">'[20]Percentage Increase'!#REF!</definedName>
    <definedName name="LDOLSTO">'[20]Percentage Increase'!#REF!</definedName>
    <definedName name="LDOLTO">'[20]Percentage Increase'!#REF!</definedName>
    <definedName name="LDOMISTO">'[20]Percentage Increase'!#REF!</definedName>
    <definedName name="LDOMTO">'[20]Percentage Increase'!#REF!</definedName>
    <definedName name="LDORTO">'[20]Percentage Increase'!#REF!</definedName>
    <definedName name="LDOSLTO">'[20]Percentage Increase'!#REF!</definedName>
    <definedName name="LDOSTO">'[20]Percentage Increase'!#REF!</definedName>
    <definedName name="LDOTO">'[20]Percentage Increase'!#REF!</definedName>
    <definedName name="LDOTOADJ">'[20]Percentage Increase'!#REF!</definedName>
    <definedName name="LDRTO">'[20]Percentage Increase'!#REF!</definedName>
    <definedName name="LDSLTMSM">'[20]Percentage Increase'!#REF!</definedName>
    <definedName name="LDSLTMSO">'[20]Percentage Increase'!#REF!</definedName>
    <definedName name="LDSLTO">'[20]Percentage Increase'!#REF!</definedName>
    <definedName name="LDSTO">'[20]Percentage Increase'!#REF!</definedName>
    <definedName name="LDTO">'[20]Percentage Increase'!#REF!</definedName>
    <definedName name="LDTOA">'[20]Percentage Increase'!#REF!</definedName>
    <definedName name="LDTOADJ">'[20]Percentage Increase'!#REF!</definedName>
    <definedName name="LF">#REF!</definedName>
    <definedName name="LFA">#REF!</definedName>
    <definedName name="LGSmtr">#REF!</definedName>
    <definedName name="LI">#N/A</definedName>
    <definedName name="LiabOutput">'[24]2012 Liab'!$A$8:$E$61</definedName>
    <definedName name="lighthouse">#REF!</definedName>
    <definedName name="Line">#REF!</definedName>
    <definedName name="Lines">[51]JOURNAL!#REF!</definedName>
    <definedName name="List">#REF!</definedName>
    <definedName name="lists">'[78]000''s'!#REF!</definedName>
    <definedName name="load">#REF!</definedName>
    <definedName name="LOAD_ANAL">[30]SAR02!#REF!</definedName>
    <definedName name="LoadDiv">#REF!</definedName>
    <definedName name="loadfactor">#REF!</definedName>
    <definedName name="loadfactors">#REF!</definedName>
    <definedName name="LoadServingEntities">#REF!</definedName>
    <definedName name="Loc_Rev_Act">[29]Active!$D$2:$D$18092</definedName>
    <definedName name="Loc_Rev_Inact">[29]Inactive!$D$2:$D$16958</definedName>
    <definedName name="LOC_SRP">'[17]FAS87 SRP'!$A$4:$A$35</definedName>
    <definedName name="LocalFranchiseTaxes_FilterValueF0_FilterValueF0">#REF!</definedName>
    <definedName name="LocalFranchiseTaxes_FilterValueF1_FilterValueF1">#REF!</definedName>
    <definedName name="LocalFranchiseTaxes_List1_List1">#REF!</definedName>
    <definedName name="LocalFranchiseTaxes_reportTitle_reportTitle">#REF!</definedName>
    <definedName name="Location">[18]Source!#REF!</definedName>
    <definedName name="Location2">[18]Source!#REF!</definedName>
    <definedName name="LocationDescr">[18]Source!#REF!</definedName>
    <definedName name="LocationDescr2">[18]Source!#REF!</definedName>
    <definedName name="Locations">[49]Locations!$A$2:$D$70</definedName>
    <definedName name="Locator">#REF!</definedName>
    <definedName name="LocFund">#REF!</definedName>
    <definedName name="LOG">#REF!</definedName>
    <definedName name="LOMTO">'[20]Percentage Increase'!#REF!</definedName>
    <definedName name="LOMTOA">'[20]Percentage Increase'!#REF!</definedName>
    <definedName name="LOMTOADJ">'[20]Percentage Increase'!#REF!</definedName>
    <definedName name="lookup">[64]Lookup!$A$1:$B$12</definedName>
    <definedName name="lookup_table">#REF!</definedName>
    <definedName name="lookup2">[39]Sheet2!$A$5:$B$407</definedName>
    <definedName name="lookup4">#REF!</definedName>
    <definedName name="lookup5">#REF!</definedName>
    <definedName name="lookup8">#REF!</definedName>
    <definedName name="looup6">#REF!</definedName>
    <definedName name="LPD">'[20]Percentage Increase'!#REF!</definedName>
    <definedName name="LPDA">'[20]Percentage Increase'!#REF!</definedName>
    <definedName name="LPDE">'[20]Percentage Increase'!#REF!</definedName>
    <definedName name="LPDEA">'[20]Percentage Increase'!#REF!</definedName>
    <definedName name="LPDEF">'[20]Percentage Increase'!#REF!</definedName>
    <definedName name="LPDTOADJ">'[20]Percentage Increase'!#REF!</definedName>
    <definedName name="LPE">'[20]Percentage Increase'!#REF!</definedName>
    <definedName name="LPEA">'[20]Percentage Increase'!#REF!</definedName>
    <definedName name="LPETOADJ">'[20]Percentage Increase'!#REF!</definedName>
    <definedName name="LPTO">'[20]Percentage Increase'!#REF!</definedName>
    <definedName name="LPTOA">'[20]Percentage Increase'!#REF!</definedName>
    <definedName name="LPTOADJ">'[20]Percentage Increase'!#REF!</definedName>
    <definedName name="LRCREDIT">#REF!</definedName>
    <definedName name="LS">#REF!</definedName>
    <definedName name="LSA">#REF!</definedName>
    <definedName name="LSGD">#REF!</definedName>
    <definedName name="LSTO">'[20]Percentage Increase'!#REF!</definedName>
    <definedName name="LSTOA">'[20]Percentage Increase'!#REF!</definedName>
    <definedName name="LSTOADJ">'[20]Percentage Increase'!#REF!</definedName>
    <definedName name="LTTO">'[20]Percentage Increase'!#REF!</definedName>
    <definedName name="LTTOA">'[20]Percentage Increase'!#REF!</definedName>
    <definedName name="LTTOADJ">'[20]Percentage Increase'!#REF!</definedName>
    <definedName name="LW">#REF!</definedName>
    <definedName name="LYN">#REF!</definedName>
    <definedName name="MACC1">#REF!</definedName>
    <definedName name="MACC2">#REF!</definedName>
    <definedName name="MACRO">#REF!</definedName>
    <definedName name="MAIN">#REF!</definedName>
    <definedName name="MAINTHRSCRMO">#REF!</definedName>
    <definedName name="MAINTKWH">#REF!</definedName>
    <definedName name="MAKE_RPTG7.6A">'[2]G-7.8a'!#REF!</definedName>
    <definedName name="MAR">[30]SAR02!#REF!</definedName>
    <definedName name="MARCHFACTOR">#REF!</definedName>
    <definedName name="MARCHINTEREST">#REF!</definedName>
    <definedName name="MARCHSURCHARGE">#REF!</definedName>
    <definedName name="MAY">#REF!</definedName>
    <definedName name="MAYFACTOR">#REF!</definedName>
    <definedName name="MAYINTEREST">#REF!</definedName>
    <definedName name="MAYSURCHARGE">#REF!</definedName>
    <definedName name="MCLLBR">#REF!</definedName>
    <definedName name="med">#REF!</definedName>
    <definedName name="Medical">#REF!</definedName>
    <definedName name="MEHINST">#REF!</definedName>
    <definedName name="MEHLBR">#REF!</definedName>
    <definedName name="MEHMAT">#REF!</definedName>
    <definedName name="Memo_186">#REF!</definedName>
    <definedName name="Memo_186_Pr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eterdata">'[50]Meter Data Inventory File'!$A$1:$J$6178</definedName>
    <definedName name="MidPointMonths10">#REF!</definedName>
    <definedName name="MidpointMonths5">#REF!</definedName>
    <definedName name="MidpointMonths6">#REF!</definedName>
    <definedName name="MidpointMonths7">#REF!</definedName>
    <definedName name="MidpointMonths8">#REF!</definedName>
    <definedName name="MidpointMonths9">#REF!</definedName>
    <definedName name="MinBillDem">#REF!</definedName>
    <definedName name="MinBillDem2">#REF!</definedName>
    <definedName name="MinBillDmd">#REF!</definedName>
    <definedName name="MISCELLANEOUS">#REF!</definedName>
    <definedName name="MiscellaneousAdjustmentofAssetRetirementObligationCosts_FilterValueF0_FilterValueF0">#REF!</definedName>
    <definedName name="MiscellaneousAdjustmentofAssetRetirementObligationCosts_FilterValueF1_FilterValueF1">#REF!</definedName>
    <definedName name="MiscellaneousAdjustmentofAssetRetirementObligationCosts_List1_List1">#REF!</definedName>
    <definedName name="MiscellaneousAdjustmentofAssetRetirementObligationCosts_reportTitle_reportTitle">#REF!</definedName>
    <definedName name="MixUp">#REF!</definedName>
    <definedName name="MONTH">#REF!</definedName>
    <definedName name="Monthly">'[57]Gen Info'!$D$10</definedName>
    <definedName name="Monthly_Service_Lag">'[33]Rev - Summary'!#REF!</definedName>
    <definedName name="MonthlyAdj">#REF!</definedName>
    <definedName name="MONTHS">'[2]G-7.8a'!#REF!</definedName>
    <definedName name="MOTINST">#REF!</definedName>
    <definedName name="MSRRBLD">#REF!</definedName>
    <definedName name="MSRRCHG">#REF!</definedName>
    <definedName name="MSTO">'[20]Percentage Increase'!#REF!</definedName>
    <definedName name="MSTOA">'[20]Percentage Increase'!#REF!</definedName>
    <definedName name="MSTOADJ">'[20]Percentage Increase'!#REF!</definedName>
    <definedName name="MTRMLTPLR1">#REF!</definedName>
    <definedName name="MTRMLTPLR2">#REF!</definedName>
    <definedName name="MUNICOOP">#REF!</definedName>
    <definedName name="MVA">#REF!</definedName>
    <definedName name="MW_Houses_2nd_list_PIS">#REF!</definedName>
    <definedName name="MWH">#REF!</definedName>
    <definedName name="N_A">'[20]Percentage Increase'!#REF!</definedName>
    <definedName name="NBRG">#REF!</definedName>
    <definedName name="NBRG1">#REF!</definedName>
    <definedName name="NBRG1A">#REF!</definedName>
    <definedName name="NBRG2">#REF!</definedName>
    <definedName name="NBRG2A">#REF!</definedName>
    <definedName name="NC">#REF!</definedName>
    <definedName name="NC11Ref">#REF!</definedName>
    <definedName name="Net_income">#REF!</definedName>
    <definedName name="Net_income_PY">#REF!</definedName>
    <definedName name="NET_TO_ZERO">#REF!</definedName>
    <definedName name="NETACC">#REF!</definedName>
    <definedName name="NETENERGYFORLOAD">#REF!</definedName>
    <definedName name="NETMRGCHG">#REF!</definedName>
    <definedName name="netntec">#REF!</definedName>
    <definedName name="nettexla">#REF!</definedName>
    <definedName name="NEW_MEXICO_CASE_NO._2009_COMPLIANCE_FILING">#REF!</definedName>
    <definedName name="NEXT_G7.1A">'[2]G-7.8a'!#REF!</definedName>
    <definedName name="NEXT_G7.1A2">'[2]G-7.8a'!#REF!</definedName>
    <definedName name="NEXT_G7.6A">'[2]G-7.8a'!#REF!</definedName>
    <definedName name="NEXT_G7.8">'[2]G-7.8a'!#REF!</definedName>
    <definedName name="NEXT_G7.82">'[2]G-7.8a'!#REF!</definedName>
    <definedName name="NEXTFERC">#REF!</definedName>
    <definedName name="NFAMORT">#REF!</definedName>
    <definedName name="NFFLAC">#REF!</definedName>
    <definedName name="NFFLCB">#REF!</definedName>
    <definedName name="Nicknames" hidden="1">[79]Weekly!$A$1:$A$65536</definedName>
    <definedName name="NINBITA">'[20]Percentage Increase'!#REF!</definedName>
    <definedName name="nm">[80]ALLOC.!#REF!</definedName>
    <definedName name="NM_Base___Fuel_Table">#REF!</definedName>
    <definedName name="NMCORRECT">#REF!</definedName>
    <definedName name="nmover_under">[81]ALLOC.!#REF!</definedName>
    <definedName name="NMSUM">#REF!</definedName>
    <definedName name="NMUNDERRECOVERY">[81]ALLOC.!#REF!</definedName>
    <definedName name="No.">#REF!</definedName>
    <definedName name="NODAYSINPRD">#REF!</definedName>
    <definedName name="NODELPOINTS">#REF!</definedName>
    <definedName name="NonProductionDepreciationExpenseDepreciationProformaSchedule_FilterValueF0_FilterValueF0">#REF!</definedName>
    <definedName name="NonProductionDepreciationExpenseDepreciationProformaSchedule_FilterValueF1_FilterValueF1">#REF!</definedName>
    <definedName name="NonProductionDepreciationExpenseDepreciationProformaSchedule_List1_List1">#REF!</definedName>
    <definedName name="NonProductionDepreciationExpenseDepreciationProformaSchedule_reportTitle_reportTitle">#REF!</definedName>
    <definedName name="NonProductionDepreciationExpenseDepreciationProformaSchedule_SortValue0_SortValue0">#REF!</definedName>
    <definedName name="NonProductionPlantinServiceDepreciationProformaSchedule_FilterValueF0_FilterValueF0">#REF!</definedName>
    <definedName name="NonProductionPlantinServiceDepreciationProformaSchedule_FilterValueF1_FilterValueF1">#REF!</definedName>
    <definedName name="NonProductionPlantinServiceDepreciationProformaSchedule_List1_List1">#REF!</definedName>
    <definedName name="NonProductionPlantinServiceDepreciationProformaSchedule_reportTitle_reportTitle">#REF!</definedName>
    <definedName name="NonProductionPlantinServiceDepreciationProformaSchedule_SortValue0_SortValue0">#REF!</definedName>
    <definedName name="NonProductionPlantinServiceDepreciationProformaSchedule1_FilterValueF0_FilterValueF0">#REF!</definedName>
    <definedName name="NonProductionPlantinServiceDepreciationProformaSchedule1_FilterValueF1_FilterValueF1">#REF!</definedName>
    <definedName name="NonProductionPlantinServiceDepreciationProformaSchedule1_List1_List1">#REF!</definedName>
    <definedName name="NonProductionPlantinServiceDepreciationProformaSchedule1_reportTitle_reportTitle">#REF!</definedName>
    <definedName name="NonProductionPlantinServiceDepreciationProformaSchedule1_SortValue0_SortValue0">#REF!</definedName>
    <definedName name="NonProductionPlantinServiceDepreciationProformaSchedule2_FilterValueF0_FilterValueF0">#REF!</definedName>
    <definedName name="NonProductionPlantinServiceDepreciationProformaSchedule2_FilterValueF1_FilterValueF1">#REF!</definedName>
    <definedName name="NonProductionPlantinServiceDepreciationProformaSchedule2_List1_List1">#REF!</definedName>
    <definedName name="NonProductionPlantinServiceDepreciationProformaSchedule2_reportTitle_reportTitle">#REF!</definedName>
    <definedName name="NonProductionPlantinServiceDepreciationProformaSchedule2_SortValue0_SortValue0">#REF!</definedName>
    <definedName name="NonRegOffset">[69]Setup!$B$85</definedName>
    <definedName name="NONZERO">'[2]G-7.8a'!#REF!</definedName>
    <definedName name="NORMALAPPROX_SAMPLESIZE">#REF!</definedName>
    <definedName name="NOTES_CWIP">#REF!</definedName>
    <definedName name="NOV">#REF!</definedName>
    <definedName name="NOVEMBERFACTOR">#REF!</definedName>
    <definedName name="NOVEMBERINTEREST">#REF!</definedName>
    <definedName name="NOVEMBERSURCHARGE">#REF!</definedName>
    <definedName name="NP_h1">#REF!</definedName>
    <definedName name="NPDTOA">'[20]Percentage Increase'!#REF!</definedName>
    <definedName name="NPGTOA">'[20]Percentage Increase'!#REF!</definedName>
    <definedName name="NPITOA">'[20]Percentage Increase'!#REF!</definedName>
    <definedName name="nPlosion">[82]Macro!$A$1</definedName>
    <definedName name="NPPC">#REF!</definedName>
    <definedName name="NPPTOA">'[20]Percentage Increase'!#REF!</definedName>
    <definedName name="NPTOA">'[20]Percentage Increase'!#REF!</definedName>
    <definedName name="NPTTOA">'[20]Percentage Increase'!#REF!</definedName>
    <definedName name="ntec">#REF!</definedName>
    <definedName name="Nuclear">[75]Nuclear!$A$6:$C$91</definedName>
    <definedName name="Nuclear_fuel_purchases">#REF!</definedName>
    <definedName name="Nuclear_fuel_purchases_PY">#REF!</definedName>
    <definedName name="NumberOfColumnHeadingLines">#REF!</definedName>
    <definedName name="NV">'[41]94MINREC.XLS'!#REF!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anceHook">"""nvsMacro"""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ParentRef">[83]Sheet1!$T$303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ACTIVITY_TYPE">"PROJ_ACT_TBL"</definedName>
    <definedName name="NvsValTbl.AEP_STATE_JURIS">"AEP_ST_JD_TBL"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E_LEGAL_ENTITY">"E_LE_TBL"</definedName>
    <definedName name="NvsValTbl.E_ORGANIZATION">"E_ORG_TBL"</definedName>
    <definedName name="NvsValTbl.E_PHY_LOCATION">"E_PHY_LOC_TBL"</definedName>
    <definedName name="NvsValTbl.PRODUCT">"PRODUCT_TBL"</definedName>
    <definedName name="NvsValTbl.PROJECT_ID">"PROJECT"</definedName>
    <definedName name="NvsValTbl.RESOURCE_SUB_CAT">"PROJ_SUBCAT_TBL"</definedName>
    <definedName name="NvsValTbl.STATE">"E_STATE_TBL"</definedName>
    <definedName name="NvsValTbl.STATISTICS_CODE">"STAT_TBL"</definedName>
    <definedName name="NvsValTbl.TU_LOCATION">"TU_LOC_TBL"</definedName>
    <definedName name="NYIBEV1">[28]NYPartCost!$T$85:$W$85</definedName>
    <definedName name="NYIBEV2">[28]NYPartCost!$B$85:$E$85</definedName>
    <definedName name="NYIBEW1">[28]NYPartCost!$X$85:$AA$85</definedName>
    <definedName name="NYIBEW2">[28]NYPartCost!$F$85:$I$85</definedName>
    <definedName name="NYIBEX1">[28]NYPartCost!$AB$85:$AE$85</definedName>
    <definedName name="NYIBEX2">[28]NYPartCost!$J$85:$M$85</definedName>
    <definedName name="NYIBEY1">[28]NYPartCost!$AF$85:$AI$85</definedName>
    <definedName name="NYIBEY2">[28]NYPartCost!$N$85:$Q$85</definedName>
    <definedName name="NYOPTA1">[28]NYPartCost!$B$4:$E$4</definedName>
    <definedName name="NYOPTA2">[28]NYPartCost!$B$5:$E$5</definedName>
    <definedName name="NYOPTA3">[28]NYPartCost!$B$6:$E$6</definedName>
    <definedName name="NYOPTA4">[28]NYPartCost!$B$7:$E$7</definedName>
    <definedName name="NYOPTA5">[28]NYPartCost!$B$8:$E$8</definedName>
    <definedName name="NYOPTAB1">[28]NYPartCost!$B$15:$E$15</definedName>
    <definedName name="NYOPTAB2">[28]NYPartCost!$B$16:$E$16</definedName>
    <definedName name="NYOPTAB3">[28]NYPartCost!$B$17:$E$17</definedName>
    <definedName name="NYOPTAB4">[28]NYPartCost!$B$18:$E$18</definedName>
    <definedName name="NYOPTAB5">[28]NYPartCost!$B$19:$E$19</definedName>
    <definedName name="NYOPTAB6">[28]NYPartCost!$B$20:$E$20</definedName>
    <definedName name="NYOPTAB7">[28]NYPartCost!$B$21:$E$21</definedName>
    <definedName name="NYOPTAB8">[28]NYPartCost!$B$22:$E$22</definedName>
    <definedName name="NYOPTAC1">[28]NYPartCost!$B$29:$E$29</definedName>
    <definedName name="NYOPTAC2">[28]NYPartCost!$B$30:$E$30</definedName>
    <definedName name="NYOPTAC3">[28]NYPartCost!$B$31:$E$31</definedName>
    <definedName name="NYOPTAC4">[28]NYPartCost!$B$32:$E$32</definedName>
    <definedName name="NYOPTAC5">[28]NYPartCost!$B$33:$E$33</definedName>
    <definedName name="NYOPTAC6">[28]NYPartCost!$B$34:$E$34</definedName>
    <definedName name="NYOPTAC7">[28]NYPartCost!$B$35:$E$35</definedName>
    <definedName name="NYOPTAC8">[28]NYPartCost!$B$36:$E$36</definedName>
    <definedName name="NYOPTAD1">[28]NYPartCost!$B$46:$E$46</definedName>
    <definedName name="NYOPTAD2">[28]NYPartCost!$B$47:$E$47</definedName>
    <definedName name="NYOPTAD3">[28]NYPartCost!$B$48:$E$48</definedName>
    <definedName name="NYOPTAD4">[28]NYPartCost!$B$49:$E$49</definedName>
    <definedName name="NYOPTAD5">[28]NYPartCost!$B$50:$E$50</definedName>
    <definedName name="NYOPTAD6">[28]NYPartCost!$B$51:$E$51</definedName>
    <definedName name="NYOPTAD7">[28]NYPartCost!$B$52:$E$52</definedName>
    <definedName name="NYOPTAD8">[28]NYPartCost!$B$53:$E$53</definedName>
    <definedName name="NYOPTB1">[28]NYPartCost!$F$4:$I$4</definedName>
    <definedName name="NYOPTB2">[28]NYPartCost!$F$5:$I$5</definedName>
    <definedName name="NYOPTB3">[28]NYPartCost!$F$6:$I$6</definedName>
    <definedName name="NYOPTB4">[28]NYPartCost!$F$7:$I$7</definedName>
    <definedName name="NYOPTB5">[28]NYPartCost!$F$8:$I$8</definedName>
    <definedName name="NYOPTBB1">[28]NYPartCost!$F$15:$I$15</definedName>
    <definedName name="NYOPTBB2">[28]NYPartCost!$F$16:$I$16</definedName>
    <definedName name="NYOPTBB3">[28]NYPartCost!$F$17:$I$17</definedName>
    <definedName name="NYOPTBB4">[28]NYPartCost!$F$18:$I$18</definedName>
    <definedName name="NYOPTBB5">[28]NYPartCost!$F$19:$I$19</definedName>
    <definedName name="NYOPTBB6">[28]NYPartCost!$F$20:$I$20</definedName>
    <definedName name="NYOPTBB7">[28]NYPartCost!$F$21:$I$21</definedName>
    <definedName name="NYOPTBB8">[28]NYPartCost!$F$22:$I$22</definedName>
    <definedName name="NYOPTBC1">[28]NYPartCost!$F$29:$I$29</definedName>
    <definedName name="NYOPTBC2">[28]NYPartCost!$F$30:$I$30</definedName>
    <definedName name="NYOPTBC3">[28]NYPartCost!$F$31:$I$31</definedName>
    <definedName name="NYOPTBC4">[28]NYPartCost!$F$32:$I$32</definedName>
    <definedName name="NYOPTBC5">[28]NYPartCost!$F$33:$I$33</definedName>
    <definedName name="NYOPTBC6">[28]NYPartCost!$F$34:$I$34</definedName>
    <definedName name="NYOPTBC7">[28]NYPartCost!$F$35:$I$35</definedName>
    <definedName name="NYOPTBC8">[28]NYPartCost!$F$36:$I$36</definedName>
    <definedName name="NYOPTBD1">[28]NYPartCost!$F$46:$I$46</definedName>
    <definedName name="NYOPTBD2">[28]NYPartCost!$F$47:$I$47</definedName>
    <definedName name="NYOPTBD3">[28]NYPartCost!$F$48:$I$48</definedName>
    <definedName name="NYOPTBD4">[28]NYPartCost!$F$49:$I$49</definedName>
    <definedName name="NYOPTBD5">[28]NYPartCost!$F$50:$I$50</definedName>
    <definedName name="NYOPTBD6">[28]NYPartCost!$F$51:$I$51</definedName>
    <definedName name="NYOPTBD7">[28]NYPartCost!$F$52:$I$52</definedName>
    <definedName name="NYOPTBD8">[28]NYPartCost!$F$53:$I$53</definedName>
    <definedName name="NYOPTC1">[28]NYPartCost!$J$4:$M$4</definedName>
    <definedName name="NYOPTC2">[28]NYPartCost!$J$5:$M$5</definedName>
    <definedName name="NYOPTC3">[28]NYPartCost!$J$6:$M$6</definedName>
    <definedName name="NYOPTC4">[28]NYPartCost!$J$7:$M$7</definedName>
    <definedName name="NYOPTC5">[28]NYPartCost!$J$8:$M$8</definedName>
    <definedName name="NYOPTCB1">[28]NYPartCost!$J$15:$M$15</definedName>
    <definedName name="NYOPTCB2">[28]NYPartCost!$J$16:$M$16</definedName>
    <definedName name="NYOPTCB3">[28]NYPartCost!$J$17:$M$17</definedName>
    <definedName name="NYOPTCB4">[28]NYPartCost!$J$18:$M$18</definedName>
    <definedName name="NYOPTCB5">[28]NYPartCost!$J$19:$M$19</definedName>
    <definedName name="NYOPTCB6">[28]NYPartCost!$J$20:$M$20</definedName>
    <definedName name="NYOPTCB7">[28]NYPartCost!$J$21:$M$21</definedName>
    <definedName name="NYOPTCB8">[28]NYPartCost!$J$22:$M$22</definedName>
    <definedName name="NYOPTCC1">[28]NYPartCost!$J$29:$M$29</definedName>
    <definedName name="NYOPTCC2">[28]NYPartCost!$J$30:$M$30</definedName>
    <definedName name="NYOPTCC3">[28]NYPartCost!$J$31:$M$31</definedName>
    <definedName name="NYOPTCC4">[28]NYPartCost!$J$32:$M$32</definedName>
    <definedName name="NYOPTCC5">[28]NYPartCost!$J$33:$M$33</definedName>
    <definedName name="NYOPTCC6">[28]NYPartCost!$J$34:$M$34</definedName>
    <definedName name="NYOPTCC7">[28]NYPartCost!$J$35:$M$35</definedName>
    <definedName name="NYOPTCC8">[28]NYPartCost!$J$36:$M$36</definedName>
    <definedName name="NYOPTCD1">[28]NYPartCost!$J$46:$M$46</definedName>
    <definedName name="NYOPTCD2">[28]NYPartCost!$J$47:$M$47</definedName>
    <definedName name="NYOPTCD3">[28]NYPartCost!$J$48:$M$48</definedName>
    <definedName name="NYOPTCD4">[28]NYPartCost!$J$49:$M$49</definedName>
    <definedName name="NYOPTCD5">[28]NYPartCost!$J$50:$M$50</definedName>
    <definedName name="NYOPTCD6">[28]NYPartCost!$J$51:$M$51</definedName>
    <definedName name="NYOPTCD7">[28]NYPartCost!$J$52:$M$52</definedName>
    <definedName name="NYOPTCD8">[28]NYPartCost!$J$53:$M$53</definedName>
    <definedName name="NYOPTD1">[28]NYPartCost!$N$4:$Q$4</definedName>
    <definedName name="NYOPTD2">[28]NYPartCost!$N$5:$Q$5</definedName>
    <definedName name="NYOPTD3">[28]NYPartCost!$N$6:$Q$6</definedName>
    <definedName name="NYOPTD4">[28]NYPartCost!$N$7:$Q$7</definedName>
    <definedName name="NYOPTD5">[28]NYPartCost!$N$8:$Q$8</definedName>
    <definedName name="NYOPTDB1">[28]NYPartCost!$N$15:$Q$15</definedName>
    <definedName name="NYOPTDB2">[28]NYPartCost!$N$16:$Q$16</definedName>
    <definedName name="NYOPTDB3">[28]NYPartCost!$N$17:$Q$17</definedName>
    <definedName name="NYOPTDB4">[28]NYPartCost!$N$18:$Q$18</definedName>
    <definedName name="NYOPTDB5">[28]NYPartCost!$N$19:$Q$19</definedName>
    <definedName name="NYOPTDB6">[28]NYPartCost!$N$20:$Q$20</definedName>
    <definedName name="NYOPTDB7">[28]NYPartCost!$N$21:$Q$21</definedName>
    <definedName name="NYOPTDB8">[28]NYPartCost!$N$22:$Q$22</definedName>
    <definedName name="NYOPTDC1">[28]NYPartCost!$N$29:$Q$29</definedName>
    <definedName name="NYOPTDC2">[28]NYPartCost!$N$30:$Q$30</definedName>
    <definedName name="NYOPTDC3">[28]NYPartCost!$N$31:$Q$31</definedName>
    <definedName name="NYOPTDC4">[28]NYPartCost!$N$32:$Q$32</definedName>
    <definedName name="NYOPTDC5">[28]NYPartCost!$N$33:$Q$33</definedName>
    <definedName name="NYOPTDC6">[28]NYPartCost!$N$34:$Q$34</definedName>
    <definedName name="NYOPTDC7">[28]NYPartCost!$N$35:$Q$35</definedName>
    <definedName name="NYOPTDC8">[28]NYPartCost!$N$36:$Q$36</definedName>
    <definedName name="NYOPTDD1">[28]NYPartCost!$N$46:$Q$46</definedName>
    <definedName name="NYOPTDD2">[28]NYPartCost!$N$47:$Q$47</definedName>
    <definedName name="NYOPTDD3">[28]NYPartCost!$N$48:$Q$48</definedName>
    <definedName name="NYOPTDD4">[28]NYPartCost!$N$49:$Q$49</definedName>
    <definedName name="NYOPTDD5">[28]NYPartCost!$N$50:$Q$50</definedName>
    <definedName name="NYOPTDD6">[28]NYPartCost!$N$51:$Q$51</definedName>
    <definedName name="NYOPTDD7">[28]NYPartCost!$N$52:$Q$52</definedName>
    <definedName name="NYOPTDD8">[28]NYPartCost!$N$53:$Q$53</definedName>
    <definedName name="NYOPTE1">[28]NYPartCost!$R$4:$U$4</definedName>
    <definedName name="NYOPTE2">[28]NYPartCost!$R$5:$U$5</definedName>
    <definedName name="NYOPTE3">[28]NYPartCost!$R$6:$U$6</definedName>
    <definedName name="NYOPTE4">[28]NYPartCost!$R$7:$U$7</definedName>
    <definedName name="NYOPTE5">[28]NYPartCost!$R$8:$U$8</definedName>
    <definedName name="NYOPTEB1">[28]NYPartCost!$R$15:$U$15</definedName>
    <definedName name="NYOPTEB2">[28]NYPartCost!$R$16:$U$16</definedName>
    <definedName name="NYOPTEB3">[28]NYPartCost!$R$17:$U$17</definedName>
    <definedName name="NYOPTEB4">[28]NYPartCost!$R$18:$U$18</definedName>
    <definedName name="NYOPTEB5">[28]NYPartCost!$R$19:$U$19</definedName>
    <definedName name="NYOPTEB6">[28]NYPartCost!$R$20:$U$20</definedName>
    <definedName name="NYOPTEB7">[28]NYPartCost!$R$21:$U$21</definedName>
    <definedName name="NYOPTEB8">[28]NYPartCost!$R$22:$U$22</definedName>
    <definedName name="NYOPTEC1">[28]NYPartCost!$R$29:$U$29</definedName>
    <definedName name="NYOPTEC2">[28]NYPartCost!$R$30:$U$30</definedName>
    <definedName name="NYOPTEC3">[28]NYPartCost!$R$31:$U$31</definedName>
    <definedName name="NYOPTEC4">[28]NYPartCost!$R$32:$U$32</definedName>
    <definedName name="NYOPTEC5">[28]NYPartCost!$R$33:$U$33</definedName>
    <definedName name="NYOPTEC6">[28]NYPartCost!$R$34:$U$34</definedName>
    <definedName name="NYOPTEC7">[28]NYPartCost!$R$35:$U$35</definedName>
    <definedName name="NYOPTEC8">[28]NYPartCost!$R$36:$U$36</definedName>
    <definedName name="NYOPTED1">[28]NYPartCost!$R$46:$U$46</definedName>
    <definedName name="NYOPTED2">[28]NYPartCost!$R$47:$U$47</definedName>
    <definedName name="NYOPTED3">[28]NYPartCost!$R$48:$U$48</definedName>
    <definedName name="NYOPTED4">[28]NYPartCost!$R$49:$U$49</definedName>
    <definedName name="NYOPTED5">[28]NYPartCost!$R$50:$U$50</definedName>
    <definedName name="NYOPTED6">[28]NYPartCost!$R$51:$U$51</definedName>
    <definedName name="NYOPTED7">[28]NYPartCost!$R$52:$U$52</definedName>
    <definedName name="NYOPTED8">[28]NYPartCost!$R$53:$U$53</definedName>
    <definedName name="NYOPTF1">[28]NYPartCost!$V$4:$Y$4</definedName>
    <definedName name="NYOPTF2">[28]NYPartCost!$V$5:$Y$5</definedName>
    <definedName name="NYOPTF3">[28]NYPartCost!$V$6:$Y$6</definedName>
    <definedName name="NYOPTF4">[28]NYPartCost!$V$7:$Y$7</definedName>
    <definedName name="NYOPTF5">[28]NYPartCost!$V$8:$Y$8</definedName>
    <definedName name="NYOPTFB1">[28]NYPartCost!$V$15:$Y$15</definedName>
    <definedName name="NYOPTFB2">[28]NYPartCost!$V$16:$Y$16</definedName>
    <definedName name="NYOPTFB3">[28]NYPartCost!$V$17:$Y$17</definedName>
    <definedName name="NYOPTFB4">[28]NYPartCost!$V$18:$Y$18</definedName>
    <definedName name="NYOPTFB5">[28]NYPartCost!$V$19:$Y$19</definedName>
    <definedName name="NYOPTFB6">[28]NYPartCost!$V$20:$Y$20</definedName>
    <definedName name="NYOPTFB7">[28]NYPartCost!$V$21:$Y$21</definedName>
    <definedName name="NYOPTFB8">[28]NYPartCost!$V$22:$Y$22</definedName>
    <definedName name="NYOPTFC1">[28]NYPartCost!$V$29:$Y$29</definedName>
    <definedName name="NYOPTFC2">[28]NYPartCost!$V$30:$Y$30</definedName>
    <definedName name="NYOPTFC3">[28]NYPartCost!$V$31:$Y$31</definedName>
    <definedName name="NYOPTFC4">[28]NYPartCost!$V$32:$Y$32</definedName>
    <definedName name="NYOPTFC5">[28]NYPartCost!$V$33:$Y$33</definedName>
    <definedName name="NYOPTFC6">[28]NYPartCost!$V$34:$Y$34</definedName>
    <definedName name="NYOPTFC7">[28]NYPartCost!$V$35:$Y$35</definedName>
    <definedName name="NYOPTFC8">[28]NYPartCost!$V$36:$Y$36</definedName>
    <definedName name="NYOPTFD1">[28]NYPartCost!$V$46:$Y$46</definedName>
    <definedName name="NYOPTFD2">[28]NYPartCost!$V$47:$Y$47</definedName>
    <definedName name="NYOPTFD3">[28]NYPartCost!$V$48:$Y$48</definedName>
    <definedName name="NYOPTFD4">[28]NYPartCost!$V$49:$Y$49</definedName>
    <definedName name="NYOPTFD5">[28]NYPartCost!$V$50:$Y$50</definedName>
    <definedName name="NYOPTFD6">[28]NYPartCost!$V$51:$Y$51</definedName>
    <definedName name="NYOPTFD7">[28]NYPartCost!$V$52:$Y$52</definedName>
    <definedName name="NYOPTFD8">[28]NYPartCost!$V$53:$Y$53</definedName>
    <definedName name="nypa">#REF!</definedName>
    <definedName name="NYSALV1">[28]NYPartCost!$T$112:$W$112</definedName>
    <definedName name="NYSALV2">[28]NYPartCost!$T$113:$W$113</definedName>
    <definedName name="NYSALV3">[28]NYPartCost!$B$112:$E$112</definedName>
    <definedName name="NYSALV4">[28]NYPartCost!$B$113:$E$113</definedName>
    <definedName name="NYSALW1">[28]NYPartCost!$X$112:$AA$112</definedName>
    <definedName name="NYSALW2">[28]NYPartCost!$X$113:$AA$113</definedName>
    <definedName name="NYSALW3">[28]NYPartCost!$F$112:$I$112</definedName>
    <definedName name="NYSALW4">[28]NYPartCost!$F$113:$I$113</definedName>
    <definedName name="NYSALX1">[28]NYPartCost!$AB$112:$AE$112</definedName>
    <definedName name="NYSALX2">[28]NYPartCost!$AB$113:$AE$113</definedName>
    <definedName name="NYSALX3">[28]NYPartCost!$J$112:$M$112</definedName>
    <definedName name="NYSALX4">[28]NYPartCost!$J$113:$M$113</definedName>
    <definedName name="NYSALY1">[28]NYPartCost!$AF$112:$AI$112</definedName>
    <definedName name="NYSALY2">[28]NYPartCost!$AF$113:$AI$113</definedName>
    <definedName name="NYSALY3">[28]NYPartCost!$N$112:$Q$112</definedName>
    <definedName name="NYSALY4">[28]NYPartCost!$N$113:$Q$113</definedName>
    <definedName name="NYTEAV1">[28]NYPartCost!$T$103:$W$103</definedName>
    <definedName name="NYTEAV2">[28]NYPartCost!$B$103:$E$103</definedName>
    <definedName name="NYTEAW1">[28]NYPartCost!$X$103:$AA$103</definedName>
    <definedName name="NYTEAW2">[28]NYPartCost!$F$103:$I$103</definedName>
    <definedName name="NYTEAX1">[28]NYPartCost!$AB$103:$AE$103</definedName>
    <definedName name="NYTEAX2">[28]NYPartCost!$J$103:$M$103</definedName>
    <definedName name="NYTEAY1">[28]NYPartCost!$AF$103:$AI$103</definedName>
    <definedName name="NYTEAY2">[28]NYPartCost!$N$103:$Q$103</definedName>
    <definedName name="NYUWUV1">[28]NYPartCost!$T$94:$W$94</definedName>
    <definedName name="NYUWUV2">[28]NYPartCost!$B$94:$E$94</definedName>
    <definedName name="NYUWUW1">[28]NYPartCost!$X$94:$AA$94</definedName>
    <definedName name="NYUWUW2">[28]NYPartCost!$F$94:$I$94</definedName>
    <definedName name="NYUWUX1">[28]NYPartCost!$AB$94:$AE$94</definedName>
    <definedName name="NYUWUX2">[28]NYPartCost!$J$94:$M$94</definedName>
    <definedName name="NYUWUY1">[28]NYPartCost!$AF$94:$AI$94</definedName>
    <definedName name="NYUWUY2">[28]NYPartCost!$N$94:$Q$94</definedName>
    <definedName name="O_M_JE">#REF!</definedName>
    <definedName name="O_M_O">#REF!</definedName>
    <definedName name="O_M_RB">#REF!</definedName>
    <definedName name="OBRARATE">#REF!</definedName>
    <definedName name="oct">#REF!</definedName>
    <definedName name="OCTEXG">#REF!</definedName>
    <definedName name="OCTEXH">#REF!</definedName>
    <definedName name="OCTEXI">#REF!</definedName>
    <definedName name="OCTOBERFACTOR">#REF!</definedName>
    <definedName name="OCTOBERINTEREST">#REF!</definedName>
    <definedName name="OCTOBERSURCHARGE">#REF!</definedName>
    <definedName name="OFFLC">#REF!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ID">'[20]Percentage Increase'!#REF!</definedName>
    <definedName name="OLDLIAB">#REF!</definedName>
    <definedName name="OM_ADJS">#REF!</definedName>
    <definedName name="OMAGCS">'[20]Percentage Increase'!#REF!</definedName>
    <definedName name="OMAGG">'[20]Percentage Increase'!#REF!</definedName>
    <definedName name="OMAGL">'[20]Percentage Increase'!#REF!</definedName>
    <definedName name="OMAGP">'[20]Percentage Increase'!#REF!</definedName>
    <definedName name="OMAGPTD">'[20]Percentage Increase'!#REF!</definedName>
    <definedName name="OMAGPXI">'[20]Percentage Increase'!#REF!</definedName>
    <definedName name="OMAGRC">'[20]Percentage Increase'!#REF!</definedName>
    <definedName name="OMAGTO">'[20]Percentage Increase'!#REF!</definedName>
    <definedName name="OMAGTOA">'[20]Percentage Increase'!#REF!</definedName>
    <definedName name="OMAGTOADJ">'[20]Percentage Increase'!#REF!</definedName>
    <definedName name="OMAGTPL">'[20]Percentage Increase'!#REF!</definedName>
    <definedName name="OMCACR">'[20]Percentage Increase'!#REF!</definedName>
    <definedName name="OMCAMCU">'[20]Percentage Increase'!#REF!</definedName>
    <definedName name="OMCAMISC">'[20]Percentage Increase'!#REF!</definedName>
    <definedName name="OMCAMR">'[20]Percentage Increase'!#REF!</definedName>
    <definedName name="OMCATO">'[20]Percentage Increase'!#REF!</definedName>
    <definedName name="OMCATOA">'[20]Percentage Increase'!#REF!</definedName>
    <definedName name="OMCATOADJ">'[20]Percentage Increase'!#REF!</definedName>
    <definedName name="OMCAUA">'[20]Percentage Increase'!#REF!</definedName>
    <definedName name="OMCSTO">'[20]Percentage Increase'!#REF!</definedName>
    <definedName name="OMCSTOA">'[20]Percentage Increase'!#REF!</definedName>
    <definedName name="OMCSTOADJ">'[20]Percentage Increase'!#REF!</definedName>
    <definedName name="OMDCACS">'[20]Percentage Increase'!#REF!</definedName>
    <definedName name="OMDCITO">'[20]Percentage Increase'!#REF!</definedName>
    <definedName name="OMDLTO">'[20]Percentage Increase'!#REF!</definedName>
    <definedName name="OMDLTTO">'[20]Percentage Increase'!#REF!</definedName>
    <definedName name="OMDMLP">'[20]Percentage Increase'!#REF!</definedName>
    <definedName name="OMDMLSG">'[20]Percentage Increase'!#REF!</definedName>
    <definedName name="OMDMLSS">'[20]Percentage Increase'!#REF!</definedName>
    <definedName name="OMDMLSTO">'[20]Percentage Increase'!#REF!</definedName>
    <definedName name="OMDMLTO">'[20]Percentage Increase'!#REF!</definedName>
    <definedName name="OMDMLTTO">'[20]Percentage Increase'!#REF!</definedName>
    <definedName name="OMDMMISTO">'[20]Percentage Increase'!#REF!</definedName>
    <definedName name="OMDMMTO">'[20]Percentage Increase'!#REF!</definedName>
    <definedName name="OMDMSLTO">'[20]Percentage Increase'!#REF!</definedName>
    <definedName name="OMDMSTO">'[20]Percentage Increase'!#REF!</definedName>
    <definedName name="OMDMTO">'[20]Percentage Increase'!#REF!</definedName>
    <definedName name="OMDMTOADJ">'[20]Percentage Increase'!#REF!</definedName>
    <definedName name="OMDOCITO">'[20]Percentage Increase'!#REF!</definedName>
    <definedName name="OMDOLP">'[20]Percentage Increase'!#REF!</definedName>
    <definedName name="OMDOLSG">'[20]Percentage Increase'!#REF!</definedName>
    <definedName name="OMDOLSS">'[20]Percentage Increase'!#REF!</definedName>
    <definedName name="OMDOLSTO">'[20]Percentage Increase'!#REF!</definedName>
    <definedName name="OMDOLTO">'[20]Percentage Increase'!#REF!</definedName>
    <definedName name="OMDOMISTO">'[20]Percentage Increase'!#REF!</definedName>
    <definedName name="OMDOMTO">'[20]Percentage Increase'!#REF!</definedName>
    <definedName name="OMDORTO">'[20]Percentage Increase'!#REF!</definedName>
    <definedName name="OMDOSLTO">'[20]Percentage Increase'!#REF!</definedName>
    <definedName name="OMDOSTO">'[20]Percentage Increase'!#REF!</definedName>
    <definedName name="OMDOTO">'[20]Percentage Increase'!#REF!</definedName>
    <definedName name="OMDOTOADJ">'[20]Percentage Increase'!#REF!</definedName>
    <definedName name="OMDRTO">'[20]Percentage Increase'!#REF!</definedName>
    <definedName name="OMDSLTMM">'[20]Percentage Increase'!#REF!</definedName>
    <definedName name="OMDSLTMO">'[20]Percentage Increase'!#REF!</definedName>
    <definedName name="OMDSLTO">'[20]Percentage Increase'!#REF!</definedName>
    <definedName name="OMDSTO">'[20]Percentage Increase'!#REF!</definedName>
    <definedName name="OMDTO">'[20]Percentage Increase'!#REF!</definedName>
    <definedName name="OMDTOA">'[20]Percentage Increase'!#REF!</definedName>
    <definedName name="OMDTOADJ">'[20]Percentage Increase'!#REF!</definedName>
    <definedName name="ompa">#REF!</definedName>
    <definedName name="OMPD">'[20]Percentage Increase'!#REF!</definedName>
    <definedName name="OMPDE">'[20]Percentage Increase'!#REF!</definedName>
    <definedName name="OMPDTOA">'[20]Percentage Increase'!#REF!</definedName>
    <definedName name="OMPDTOADJ">'[20]Percentage Increase'!#REF!</definedName>
    <definedName name="OMPE">'[20]Percentage Increase'!#REF!</definedName>
    <definedName name="OMPETOA">'[20]Percentage Increase'!#REF!</definedName>
    <definedName name="OMPETOADJ">'[20]Percentage Increase'!#REF!</definedName>
    <definedName name="OMPF">'[20]Percentage Increase'!#REF!</definedName>
    <definedName name="OMPFPCTOA">#REF!</definedName>
    <definedName name="OMPFTOA">'[20]Percentage Increase'!#REF!</definedName>
    <definedName name="OMPFVCTOA">#REF!</definedName>
    <definedName name="OMPGTOA">[42]Model!#REF!</definedName>
    <definedName name="OMPLDP">'[20]Percentage Increase'!#REF!</definedName>
    <definedName name="OMPLDTO">'[20]Percentage Increase'!#REF!</definedName>
    <definedName name="OMPLDTOA">'[20]Percentage Increase'!#REF!</definedName>
    <definedName name="OMPOPDF">'[20]Percentage Increase'!#REF!</definedName>
    <definedName name="OMPOPTO">'[20]Percentage Increase'!#REF!</definedName>
    <definedName name="OMPOPTOA">'[20]Percentage Increase'!#REF!</definedName>
    <definedName name="OMPOPTOADJ">'[20]Percentage Increase'!#REF!</definedName>
    <definedName name="OMPPPCG">'[20]Percentage Increase'!#REF!</definedName>
    <definedName name="OMPPPDTO">'[20]Percentage Increase'!#REF!</definedName>
    <definedName name="OMPPPDTOADJ">'[20]Percentage Increase'!#REF!</definedName>
    <definedName name="OMPPPEA">'[20]Percentage Increase'!#REF!</definedName>
    <definedName name="OMPPPEE">'[20]Percentage Increase'!#REF!</definedName>
    <definedName name="OMPPPENR">'[20]Percentage Increase'!#REF!</definedName>
    <definedName name="OMPPPENRT">'[20]Percentage Increase'!#REF!</definedName>
    <definedName name="OMPPPENRTO">'[20]Percentage Increase'!#REF!</definedName>
    <definedName name="OMPPPETO">'[20]Percentage Increase'!#REF!</definedName>
    <definedName name="OMPPPNAD">'[20]Percentage Increase'!#REF!</definedName>
    <definedName name="OMPPPODT">'[20]Percentage Increase'!#REF!</definedName>
    <definedName name="OMPPPOET">'[20]Percentage Increase'!#REF!</definedName>
    <definedName name="OMPPPSD">'[20]Percentage Increase'!#REF!</definedName>
    <definedName name="OMPPPSE">'[20]Percentage Increase'!#REF!</definedName>
    <definedName name="OMPPPSPE">'[20]Percentage Increase'!#REF!</definedName>
    <definedName name="OMPPPTO">'[20]Percentage Increase'!#REF!</definedName>
    <definedName name="OMPPPTOA">'[20]Percentage Increase'!#REF!</definedName>
    <definedName name="OMPPPTOADJ">'[20]Percentage Increase'!#REF!</definedName>
    <definedName name="OMPTO">'[20]Percentage Increase'!#REF!</definedName>
    <definedName name="OMPTOA">'[20]Percentage Increase'!#REF!</definedName>
    <definedName name="OMPTOADJ">'[20]Percentage Increase'!#REF!</definedName>
    <definedName name="OMPTOTH">'[20]Percentage Increase'!#REF!</definedName>
    <definedName name="OMSTO">'[20]Percentage Increase'!#REF!</definedName>
    <definedName name="OMSTOA">'[20]Percentage Increase'!#REF!</definedName>
    <definedName name="OMSTOADJ">'[20]Percentage Increase'!#REF!</definedName>
    <definedName name="omtest">#REF!</definedName>
    <definedName name="OMTO">'[20]Percentage Increase'!#REF!</definedName>
    <definedName name="OMTOA">'[20]Percentage Increase'!#REF!</definedName>
    <definedName name="OMTOADJ">'[20]Percentage Increase'!#REF!</definedName>
    <definedName name="OMTTO">'[20]Percentage Increase'!#REF!</definedName>
    <definedName name="OMTTOA">'[20]Percentage Increase'!#REF!</definedName>
    <definedName name="OMTTOADJ">'[20]Percentage Increase'!#REF!</definedName>
    <definedName name="ONCOR_ELECTRIC_DELIVERY_COMPANY">#REF!</definedName>
    <definedName name="ONE">#REF!</definedName>
    <definedName name="ONEWHOLE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eratingRevenues">[26]NETEARN.XLS!$C$8</definedName>
    <definedName name="OPERATION_AND_MAINTENANCE_EXPENSE">#REF!</definedName>
    <definedName name="OPRES">'[2]G-7.8a'!#REF!</definedName>
    <definedName name="OPXCSKW">#REF!</definedName>
    <definedName name="OPXCSKWDT">#REF!</definedName>
    <definedName name="OPXCSKWH">#REF!</definedName>
    <definedName name="OPXCSKWTM">#REF!</definedName>
    <definedName name="OriginalValuationResults">[71]OriginalValuationResults!$A$7:$E$54</definedName>
    <definedName name="OSUMMARY">#REF!</definedName>
    <definedName name="OT">#REF!</definedName>
    <definedName name="OTHER">#REF!</definedName>
    <definedName name="OTHER_DATA">'[2]G-7.8a'!#REF!</definedName>
    <definedName name="Other_PY">#REF!</definedName>
    <definedName name="Other_reg_charges">#REF!</definedName>
    <definedName name="Other_reg_charges_PY">#REF!</definedName>
    <definedName name="OtherOM" hidden="1">#REF!</definedName>
    <definedName name="OtherProductionGroups">'[19]General Info'!$G$21:$H$40</definedName>
    <definedName name="OTHRTRNSKWH">#REF!</definedName>
    <definedName name="OUTAGE">#REF!</definedName>
    <definedName name="OWC">#REF!</definedName>
    <definedName name="OWC_P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1PENPERC">#REF!</definedName>
    <definedName name="p2.4">#REF!</definedName>
    <definedName name="P2PENPERC">#REF!</definedName>
    <definedName name="p3.4">#REF!</definedName>
    <definedName name="p4.4">#REF!</definedName>
    <definedName name="PA">[30]SAR02!#REF!</definedName>
    <definedName name="PADDFCHG">#REF!</definedName>
    <definedName name="PADDICHG">#REF!</definedName>
    <definedName name="PAGE_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A">#REF!</definedName>
    <definedName name="PAGEB">#REF!</definedName>
    <definedName name="PAGEC">#REF!</definedName>
    <definedName name="Pal_Workbook_GUID" hidden="1">"WM86NBRVE9KHQPNSDDJJY4J1"</definedName>
    <definedName name="PalEmps">#REF!</definedName>
    <definedName name="PAMCHG">#REF!</definedName>
    <definedName name="PAMCR">#REF!</definedName>
    <definedName name="PAPPC">#REF!</definedName>
    <definedName name="PAPR">#REF!</definedName>
    <definedName name="PAPVAB">#REF!</definedName>
    <definedName name="part">#REF!</definedName>
    <definedName name="PAUG">#REF!</definedName>
    <definedName name="PAVA">#REF!</definedName>
    <definedName name="PAYBACK">#REF!</definedName>
    <definedName name="PBO">#REF!</definedName>
    <definedName name="PBO_SC_SRP">'[17]FAS87 SRP'!$D$4:$D$35</definedName>
    <definedName name="PBO_SRP">'[17]FAS87 SRP'!$B$4:$B$35</definedName>
    <definedName name="PCA">#REF!</definedName>
    <definedName name="PCA_CA2">#REF!</definedName>
    <definedName name="PCBFD">#REF!</definedName>
    <definedName name="PCLRATE">#REF!</definedName>
    <definedName name="PCONTREC">#REF!</definedName>
    <definedName name="PCUNGL">#REF!</definedName>
    <definedName name="PDAF">'[20]Percentage Increase'!#REF!</definedName>
    <definedName name="PDAF_A">'[20]Percentage Increase'!#REF!</definedName>
    <definedName name="PDAJ01UCAF_A">#REF!</definedName>
    <definedName name="PDCAU904AF_A">#REF!</definedName>
    <definedName name="PDEC">#REF!</definedName>
    <definedName name="PDRAJ01UCAF_A">#REF!</definedName>
    <definedName name="PDRATE">#REF!</definedName>
    <definedName name="PEAF">'[20]Percentage Increase'!#REF!</definedName>
    <definedName name="PEAF_A">'[20]Percentage Increase'!#REF!</definedName>
    <definedName name="PEAJ01UCAF_A">#REF!</definedName>
    <definedName name="PeakDemandChg">#REF!</definedName>
    <definedName name="PEBEN">#REF!</definedName>
    <definedName name="PECAU904AF_A">#REF!</definedName>
    <definedName name="PenaltyDays">#REF!</definedName>
    <definedName name="PenaltyPct">#REF!</definedName>
    <definedName name="PENDAYS">#REF!</definedName>
    <definedName name="PENDAYS2">#REF!</definedName>
    <definedName name="PenDR">'[84]Grand Total B - wo DH'!$B$27</definedName>
    <definedName name="PER_90">#REF!</definedName>
    <definedName name="PER_91">#REF!</definedName>
    <definedName name="PER_92">#REF!</definedName>
    <definedName name="PER_93">#REF!</definedName>
    <definedName name="PER_94">#REF!</definedName>
    <definedName name="PERAJ01UCAF_A">#REF!</definedName>
    <definedName name="Percent">#REF!</definedName>
    <definedName name="Percentage">[27]Percentage!$B:$C</definedName>
    <definedName name="PEXPCONT">#REF!</definedName>
    <definedName name="PEXPPER">#REF!</definedName>
    <definedName name="PF35PER">#REF!</definedName>
    <definedName name="pfact10y">#REF!</definedName>
    <definedName name="pfact30y">#REF!</definedName>
    <definedName name="pfact5y">#REF!</definedName>
    <definedName name="PFADJ">'[54]Current Invoice'!#REF!</definedName>
    <definedName name="PFAL">#REF!</definedName>
    <definedName name="PFASBFACT">#REF!</definedName>
    <definedName name="PFAV">#REF!</definedName>
    <definedName name="PFCC">#REF!</definedName>
    <definedName name="PFDFD">#REF!</definedName>
    <definedName name="PFEB">#REF!</definedName>
    <definedName name="PFMV">#REF!</definedName>
    <definedName name="PFRATE">#REF!</definedName>
    <definedName name="PFUNPER">#REF!</definedName>
    <definedName name="PG">#REF!</definedName>
    <definedName name="PG_b">#REF!</definedName>
    <definedName name="PG1_2">#REF!</definedName>
    <definedName name="PGLFACT">#REF!</definedName>
    <definedName name="PH">#REF!</definedName>
    <definedName name="PHFUD">'[20]Percentage Increase'!#REF!</definedName>
    <definedName name="PHFUG">'[20]Percentage Increase'!#REF!</definedName>
    <definedName name="PHFUT">'[20]Percentage Increase'!#REF!</definedName>
    <definedName name="PHFUTO">'[20]Percentage Increase'!#REF!</definedName>
    <definedName name="PHFUTOA">'[20]Percentage Increase'!#REF!</definedName>
    <definedName name="PHFUTOADJ">'[20]Percentage Increase'!#REF!</definedName>
    <definedName name="Physical_Location">[22]Adjustment!$E:$E</definedName>
    <definedName name="PIC">#REF!</definedName>
    <definedName name="PILBAV1">[28]ENGPartCost!$B$46:$E$46</definedName>
    <definedName name="PILBAW1">[28]ENGPartCost!$F$46:$I$46</definedName>
    <definedName name="PILBAX1">[28]ENGPartCost!$J$46:$M$46</definedName>
    <definedName name="PILBAY1">[28]ENGPartCost!$N$46:$Q$46</definedName>
    <definedName name="PILNBV1">[28]ENGPartCost!$B$52:$E$52</definedName>
    <definedName name="PILNBW1">[28]ENGPartCost!$F$52:$I$52</definedName>
    <definedName name="PILNBX1">[28]ENGPartCost!$J$52:$M$52</definedName>
    <definedName name="PILNBY1">[28]ENGPartCost!$N$52:$Q$52</definedName>
    <definedName name="PINSADJ">#REF!</definedName>
    <definedName name="PINTCREDIT">#REF!</definedName>
    <definedName name="PIOPTA2">[28]ENGPartCost!$B$4:$E$4</definedName>
    <definedName name="PIOPTA3">[28]ENGPartCost!$B$5:$E$5</definedName>
    <definedName name="PIOPTA4">[28]ENGPartCost!$B$6:$E$6</definedName>
    <definedName name="PIOPTA5">[28]ENGPartCost!$B$7:$E$7</definedName>
    <definedName name="PIOPTA6">[28]ENGPartCost!$B$8:$E$8</definedName>
    <definedName name="PIOPTA7">[28]ENGPartCost!$B$9:$E$9</definedName>
    <definedName name="PIOPTAB2">[28]ENGPartCost!$B$17:$E$17</definedName>
    <definedName name="PIOPTAB3">[28]ENGPartCost!$B$18:$E$18</definedName>
    <definedName name="PIOPTAB4">[28]ENGPartCost!$B$19:$E$19</definedName>
    <definedName name="PIOPTAB5">[28]ENGPartCost!$B$20:$E$20</definedName>
    <definedName name="PIOPTAB6">[28]ENGPartCost!$B$21:$E$21</definedName>
    <definedName name="PIOPTAB7">[28]ENGPartCost!$B$22:$E$22</definedName>
    <definedName name="PIOPTB2">[28]ENGPartCost!$F$4:$I$4</definedName>
    <definedName name="PIOPTB3">[28]ENGPartCost!$F$5:$I$5</definedName>
    <definedName name="PIOPTB4">[28]ENGPartCost!$F$6:$I$6</definedName>
    <definedName name="PIOPTB5">[28]ENGPartCost!$F$7:$I$7</definedName>
    <definedName name="PIOPTB6">[28]ENGPartCost!$F$8:$I$8</definedName>
    <definedName name="PIOPTB7">[28]ENGPartCost!$F$9:$I$9</definedName>
    <definedName name="PIOPTBB2">[28]ENGPartCost!$F$17:$I$17</definedName>
    <definedName name="PIOPTBB3">[28]ENGPartCost!$F$18:$I$18</definedName>
    <definedName name="PIOPTBB4">[28]ENGPartCost!$F$19:$I$19</definedName>
    <definedName name="PIOPTBB5">[28]ENGPartCost!$F$20:$I$20</definedName>
    <definedName name="PIOPTBB6">[28]ENGPartCost!$F$21:$I$21</definedName>
    <definedName name="PIOPTBB7">[28]ENGPartCost!$F$22:$I$22</definedName>
    <definedName name="PIOPTC2">[28]ENGPartCost!$J$4:$M$4</definedName>
    <definedName name="PIOPTC3">[28]ENGPartCost!$J$5:$M$5</definedName>
    <definedName name="PIOPTC4">[28]ENGPartCost!$J$6:$M$6</definedName>
    <definedName name="PIOPTC5">[28]ENGPartCost!$J$7:$M$7</definedName>
    <definedName name="PIOPTC6">[28]ENGPartCost!$J$8:$M$8</definedName>
    <definedName name="PIOPTC7">[28]ENGPartCost!$J$9:$M$9</definedName>
    <definedName name="PIOPTCB2">[28]ENGPartCost!$J$17:$M$17</definedName>
    <definedName name="PIOPTCB3">[28]ENGPartCost!$J$18:$M$18</definedName>
    <definedName name="PIOPTCB4">[28]ENGPartCost!$J$19:$M$19</definedName>
    <definedName name="PIOPTCB5">[28]ENGPartCost!$J$20:$M$20</definedName>
    <definedName name="PIOPTCB6">[28]ENGPartCost!$J$21:$M$21</definedName>
    <definedName name="PIOPTCB7">[28]ENGPartCost!$J$22:$M$22</definedName>
    <definedName name="PIOPTD2">[28]ENGPartCost!$N$4:$Q$4</definedName>
    <definedName name="PIOPTD3">[28]ENGPartCost!$N$5:$Q$5</definedName>
    <definedName name="PIOPTD4">[28]ENGPartCost!$N$6:$Q$6</definedName>
    <definedName name="PIOPTD5">[28]ENGPartCost!$N$7:$Q$7</definedName>
    <definedName name="PIOPTD6">[28]ENGPartCost!$N$8:$Q$8</definedName>
    <definedName name="PIOPTD7">[28]ENGPartCost!$N$9:$Q$9</definedName>
    <definedName name="PIOPTDB2">[28]ENGPartCost!$N$17:$Q$17</definedName>
    <definedName name="PIOPTDB3">[28]ENGPartCost!$N$18:$Q$18</definedName>
    <definedName name="PIOPTDB4">[28]ENGPartCost!$N$19:$Q$19</definedName>
    <definedName name="PIOPTDB5">[28]ENGPartCost!$N$20:$Q$20</definedName>
    <definedName name="PIOPTDB6">[28]ENGPartCost!$N$21:$Q$21</definedName>
    <definedName name="PIOPTDB7">[28]ENGPartCost!$N$22:$Q$22</definedName>
    <definedName name="PIOPTE2">[28]ENGPartCost!$R$4:$U$4</definedName>
    <definedName name="PIOPTE3">[28]ENGPartCost!$R$5:$U$5</definedName>
    <definedName name="PIOPTE4">[28]ENGPartCost!$R$6:$U$6</definedName>
    <definedName name="PIOPTE5">[28]ENGPartCost!$R$7:$U$7</definedName>
    <definedName name="PIOPTE6">[28]ENGPartCost!$R$8:$U$8</definedName>
    <definedName name="PIOPTE7">[28]ENGPartCost!$R$9:$U$9</definedName>
    <definedName name="PIOPTEB2">[28]ENGPartCost!$R$17:$U$17</definedName>
    <definedName name="PIOPTEB3">[28]ENGPartCost!$R$18:$U$18</definedName>
    <definedName name="PIOPTEB4">[28]ENGPartCost!$R$19:$U$19</definedName>
    <definedName name="PIOPTEB5">[28]ENGPartCost!$R$20:$U$20</definedName>
    <definedName name="PIOPTEB6">[28]ENGPartCost!$R$21:$U$21</definedName>
    <definedName name="PIOPTEB7">[28]ENGPartCost!$R$22:$U$22</definedName>
    <definedName name="PIOPTF2">[28]ENGPartCost!$V$4:$Y$4</definedName>
    <definedName name="PIOPTF3">[28]ENGPartCost!$V$5:$Y$5</definedName>
    <definedName name="PIOPTF4">[28]ENGPartCost!$V$6:$Y$6</definedName>
    <definedName name="PIOPTF5">[28]ENGPartCost!$V$7:$Y$7</definedName>
    <definedName name="PIOPTF6">[28]ENGPartCost!$V$8:$Y$8</definedName>
    <definedName name="PIOPTF7">[28]ENGPartCost!$V$9:$Y$9</definedName>
    <definedName name="PIOPTFB2">[28]ENGPartCost!$V$17:$Y$17</definedName>
    <definedName name="PIOPTFB3">[28]ENGPartCost!$V$18:$Y$18</definedName>
    <definedName name="PIOPTFB4">[28]ENGPartCost!$V$19:$Y$19</definedName>
    <definedName name="PIOPTFB5">[28]ENGPartCost!$V$20:$Y$20</definedName>
    <definedName name="PIOPTFB6">[28]ENGPartCost!$V$21:$Y$21</definedName>
    <definedName name="PIOPTFB7">[28]ENGPartCost!$V$22:$Y$22</definedName>
    <definedName name="PIPE_DATA">#REF!</definedName>
    <definedName name="Piping_Tables">'[85]Barton Malow Piping - Piatt'!$B$6:$K$208</definedName>
    <definedName name="PJAN">#REF!</definedName>
    <definedName name="PJUL">#REF!</definedName>
    <definedName name="PJUN">#REF!</definedName>
    <definedName name="PKKVAR">#REF!</definedName>
    <definedName name="PKKVARDATE">#REF!</definedName>
    <definedName name="PKKVARTIME">#REF!</definedName>
    <definedName name="PLA">#REF!</definedName>
    <definedName name="Plan062FAS">'[86]YP3&amp;YP4BargExper2006_IT'!$A$2:$P$5</definedName>
    <definedName name="Plan062Fund">'[86]YP3&amp;YP4BargExper2006_IT'!$A$6:$P$9</definedName>
    <definedName name="Plan1B">[87]PlanIBargTransExper2006_AT!$A$2:$CD$7</definedName>
    <definedName name="Plan1BFAS">[86]Plan1BargExper2006_IT!$A$2:$P$25</definedName>
    <definedName name="Plan1BFund">[86]Plan1BargExper2006_IT!$A$26:$P$49</definedName>
    <definedName name="Plan1N">[87]PlanINonBargTransExper2006_AT!$A$2:$CD$14</definedName>
    <definedName name="Plan1NFAS">[86]Plan1NonBargExper2006_IT!$A$2:$O$97</definedName>
    <definedName name="Plan1NFund">[86]Plan1NonBargExper2006_IT!$A$98:$P$193</definedName>
    <definedName name="Plan2B">[87]Plan2BargTransExper2006_AT!$A$2:$CD$5</definedName>
    <definedName name="Plan2N">[87]Plan2NonBargTransExper2006_AT!$A$2:$CD$7</definedName>
    <definedName name="Plan2NFAS">[86]Plan2NonBargExper2006_IT!$A$2:$P$21</definedName>
    <definedName name="Plan2NFund">[86]Plan2NonBargExper2006_IT!$A$22:$P$41</definedName>
    <definedName name="Plan369FAS">'[86]369BargExper2006_IT'!$A$6:$P$9</definedName>
    <definedName name="Plan369Fund">'[86]369BargExper2006_IT'!$A$2:$P$5</definedName>
    <definedName name="Plan387FAS">'[86]387BargExp2006_IT'!$A$2:$P$5</definedName>
    <definedName name="Plan387Fund">'[86]387BargExp2006_IT'!$A$6:$P$9</definedName>
    <definedName name="Plan3FAS">[88]Plan3Exper2006_AT!$A$2:$CF$6</definedName>
    <definedName name="Plan3Fund">[88]Plan3Exper2006_AT!$A$7:$CF$11</definedName>
    <definedName name="Plan4B">[87]Plan4BargTransExper2006_AT!$A$2:$CD$2</definedName>
    <definedName name="Plan4BFAS">[86]VYBargExper2006_IT!$A$2:$P$5</definedName>
    <definedName name="Plan4BFund">[86]VYBargExper2006_IT!$A$6:$P$10</definedName>
    <definedName name="Plan4N">[87]Plan4NonBargTransExper2006_AT!$A$2:$CD$2</definedName>
    <definedName name="Plan4NFAS">[86]VYNonBargExper2006_IT!$A$2:$P$5</definedName>
    <definedName name="Plan4NFund">[86]VYNonBargExper2006_IT!$A$6:$P$9</definedName>
    <definedName name="PlanConEdBargFAS">[86]ConEdBargExper2006_IT!$A$2:$P$5</definedName>
    <definedName name="PlanConEdBargFund">[86]ConEdBargExper2006_IT!$A$6:$P$9</definedName>
    <definedName name="PlanConEdNonFAS">[86]ConEdNonBargExper2006_IT!$A$2:$P$5</definedName>
    <definedName name="PlanConEdNonFund">[86]ConEdNonBargExper2006_IT!$A$6:$P$9</definedName>
    <definedName name="PlanDate">[66]GlobalVariables!$B$35</definedName>
    <definedName name="PlanName1">[89]GlobalVariables!$B$2</definedName>
    <definedName name="PlanName12">[89]GlobalVariables!$B$13</definedName>
    <definedName name="PlanName2">[89]GlobalVariables!$B$3</definedName>
    <definedName name="PlanName3">[89]GlobalVariables!$B$4</definedName>
    <definedName name="PlanName4">[89]GlobalVariables!$B$5</definedName>
    <definedName name="PlanName5">[89]GlobalVariables!$B$6</definedName>
    <definedName name="PlanName6">[89]GlobalVariables!$B$7</definedName>
    <definedName name="PlanName7">#REF!</definedName>
    <definedName name="PlanName8">#REF!</definedName>
    <definedName name="PLANT">'[2]G-7.8a'!#REF!</definedName>
    <definedName name="PLDLP">'[20]Percentage Increase'!#REF!</definedName>
    <definedName name="PLDLS">'[20]Percentage Increase'!#REF!</definedName>
    <definedName name="PLDLTO">'[20]Percentage Increase'!#REF!</definedName>
    <definedName name="PLDLTTO">'[20]Percentage Increase'!#REF!</definedName>
    <definedName name="PLDMTO">'[20]Percentage Increase'!#REF!</definedName>
    <definedName name="PLDSETO">'[20]Percentage Increase'!#REF!</definedName>
    <definedName name="PLDSLTO">'[20]Percentage Increase'!#REF!</definedName>
    <definedName name="PLDSTO">'[20]Percentage Increase'!#REF!</definedName>
    <definedName name="PLDTO">'[20]Percentage Increase'!#REF!</definedName>
    <definedName name="PLDTOA">'[20]Percentage Increase'!#REF!</definedName>
    <definedName name="PLDTOADJ">'[20]Percentage Increase'!#REF!</definedName>
    <definedName name="PLGL">'[20]Percentage Increase'!#REF!</definedName>
    <definedName name="PLGTD">'[20]Percentage Increase'!#REF!</definedName>
    <definedName name="PLGTO">'[20]Percentage Increase'!#REF!</definedName>
    <definedName name="PLGTOA">'[20]Percentage Increase'!#REF!</definedName>
    <definedName name="PLGTOADJ">'[20]Percentage Increase'!#REF!</definedName>
    <definedName name="PLICA">'[20]Percentage Increase'!#REF!</definedName>
    <definedName name="PLID">'[20]Percentage Increase'!#REF!</definedName>
    <definedName name="PLIDCACS">'[20]Percentage Increase'!#REF!</definedName>
    <definedName name="PLIDE">'[20]Percentage Increase'!#REF!</definedName>
    <definedName name="PLIDL">'[20]Percentage Increase'!#REF!</definedName>
    <definedName name="PLIDSL">'[20]Percentage Increase'!#REF!</definedName>
    <definedName name="PLIL">'[20]Percentage Increase'!#REF!</definedName>
    <definedName name="PLIP">'[20]Percentage Increase'!#REF!</definedName>
    <definedName name="PLIPD">'[20]Percentage Increase'!#REF!</definedName>
    <definedName name="PLIPE">'[20]Percentage Increase'!#REF!</definedName>
    <definedName name="PLIPTD">'[20]Percentage Increase'!#REF!</definedName>
    <definedName name="PLIT">'[20]Percentage Increase'!#REF!</definedName>
    <definedName name="PLITD">'[20]Percentage Increase'!#REF!</definedName>
    <definedName name="PLITO">'[20]Percentage Increase'!#REF!</definedName>
    <definedName name="PLITOA">'[20]Percentage Increase'!#REF!</definedName>
    <definedName name="PLITOADJ">'[20]Percentage Increase'!#REF!</definedName>
    <definedName name="PLPTDTOA">'[20]Percentage Increase'!#REF!</definedName>
    <definedName name="PLPTO">'[20]Percentage Increase'!#REF!</definedName>
    <definedName name="PLPTOA">'[20]Percentage Increase'!#REF!</definedName>
    <definedName name="PLPTOADJ">'[20]Percentage Increase'!#REF!</definedName>
    <definedName name="PLRTOTOA">[42]Model!#REF!</definedName>
    <definedName name="PLTDTOA">'[20]Percentage Increase'!#REF!</definedName>
    <definedName name="PLTO">'[20]Percentage Increase'!#REF!</definedName>
    <definedName name="PLTOA">'[20]Percentage Increase'!#REF!</definedName>
    <definedName name="PLTOADJ">'[20]Percentage Increase'!#REF!</definedName>
    <definedName name="PLTOAXI">'[20]Percentage Increase'!#REF!</definedName>
    <definedName name="PLTTO">'[20]Percentage Increase'!#REF!</definedName>
    <definedName name="PLTTOA">'[20]Percentage Increase'!#REF!</definedName>
    <definedName name="PLTTOADJ">'[20]Percentage Increase'!#REF!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MAR">#REF!</definedName>
    <definedName name="PMAY">#REF!</definedName>
    <definedName name="PMVA">#REF!</definedName>
    <definedName name="PNC">#REF!</definedName>
    <definedName name="PNETACC">#REF!</definedName>
    <definedName name="PNFFLAC">#REF!</definedName>
    <definedName name="PNFFLCB">#REF!</definedName>
    <definedName name="PNME5">#REF!</definedName>
    <definedName name="PNOV">#REF!</definedName>
    <definedName name="PNPPC">#REF!</definedName>
    <definedName name="POCT">#REF!</definedName>
    <definedName name="POFFLC">#REF!</definedName>
    <definedName name="POG_DFIT">'[2]G-7.8a'!#REF!</definedName>
    <definedName name="POG_FLOWTHRU">'[2]G-7.8a'!#REF!</definedName>
    <definedName name="POMCO">#REF!</definedName>
    <definedName name="POMCO_E">#REF!</definedName>
    <definedName name="POMCO_Rx">#REF!</definedName>
    <definedName name="post98">'[15]98post-amend'!$B$4:$K$126</definedName>
    <definedName name="POWINST">#REF!</definedName>
    <definedName name="PP_Asset_Location">#REF!</definedName>
    <definedName name="PPBO">#REF!</definedName>
    <definedName name="PPOCostSharingA4">#REF!</definedName>
    <definedName name="PPOHigh_EERateIncreaseA">#REF!</definedName>
    <definedName name="PPOHighCostSharingA3">#REF!</definedName>
    <definedName name="PPOHighEnrollment">#REF!</definedName>
    <definedName name="PPOHighPercent">#REF!</definedName>
    <definedName name="PPOLow_EERateIncreaseA">#REF!</definedName>
    <definedName name="PPOLowCostSharingA3">#REF!</definedName>
    <definedName name="PPORateIncreaseA">#REF!</definedName>
    <definedName name="PPOStandardCostSharingA2">#REF!</definedName>
    <definedName name="PPOTH">'[20]Percentage Increase'!#REF!</definedName>
    <definedName name="PPPD">'[20]Percentage Increase'!#REF!</definedName>
    <definedName name="PPREIA">#REF!</definedName>
    <definedName name="PPSCF">#REF!</definedName>
    <definedName name="PPTO">'[20]Percentage Increase'!#REF!</definedName>
    <definedName name="PPTOA">'[20]Percentage Increase'!#REF!</definedName>
    <definedName name="PPTOADJ">'[20]Percentage Increase'!#REF!</definedName>
    <definedName name="PPVMS">#REF!</definedName>
    <definedName name="PRA">#REF!</definedName>
    <definedName name="PRETAX_G7.6">'[2]G-7.8a'!#REF!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PRINT">'[90]Account Workpaper'!#REF!</definedName>
    <definedName name="print_2">'[91]Schedule G-1.6'!#REF!</definedName>
    <definedName name="PRINT_ALL">'[2]G-7.8a'!#REF!</definedName>
    <definedName name="PRINT_ANSWER">#REF!</definedName>
    <definedName name="_xlnm.Print_Area" localSheetId="0">'APL-R-1'!$A$1:$L$45</definedName>
    <definedName name="_xlnm.Print_Area">#REF!</definedName>
    <definedName name="Print_Area_MI">#REF!</definedName>
    <definedName name="PRINT_CONTINUE">#REF!</definedName>
    <definedName name="PRINT_CONTINUE1">#REF!</definedName>
    <definedName name="PRINT_EARNINGS">#REF!</definedName>
    <definedName name="PRINT_FACE">#REF!</definedName>
    <definedName name="PRINT_FN">'[2]G-7.8a'!#REF!</definedName>
    <definedName name="PRINT_FT_NOTE">'[2]G-7.8a'!#REF!</definedName>
    <definedName name="PRINT_G_L">#REF!</definedName>
    <definedName name="PRINT_G7.1">'[2]G-7.8a'!#REF!</definedName>
    <definedName name="PRINT_G7.10">'[2]G-7.8a'!#REF!</definedName>
    <definedName name="PRINT_G7.1A">'[2]G-7.8a'!#REF!</definedName>
    <definedName name="PRINT_G7.5">'[2]G-7.8a'!#REF!</definedName>
    <definedName name="PRINT_G7.5A">'[2]G-7.8a'!#REF!</definedName>
    <definedName name="PRINT_G7.5B">'[2]G-7.8a'!#REF!</definedName>
    <definedName name="PRINT_G7.5E">'[2]G-7.8a'!#REF!</definedName>
    <definedName name="PRINT_G7.6">'[2]G-7.8a'!#REF!</definedName>
    <definedName name="PRINT_G7.6A">'[2]G-7.8a'!#REF!</definedName>
    <definedName name="PRINT_G7.8">'[2]G-7.8a'!#REF!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OTHER_DAT">'[2]G-7.8a'!#REF!</definedName>
    <definedName name="PRINT_QUESTION">#REF!</definedName>
    <definedName name="PRINT_QUESTION1">#REF!</definedName>
    <definedName name="PRINT_REPORTS">'[2]G-7.8a'!#REF!</definedName>
    <definedName name="PRINT_RIMS_DATA">'[2]G-7.8a'!#REF!</definedName>
    <definedName name="_xlnm.Print_Titles">#REF!</definedName>
    <definedName name="Print_Titles_MI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calc">[41]GLOBAL.XLM!$O$1</definedName>
    <definedName name="printje">[92]GLOBAL.XLM!$G$1</definedName>
    <definedName name="PrintRange">'[93]Wkpr 19-3'!#REF!</definedName>
    <definedName name="printwks">[92]GLOBAL.XLM!$E$1</definedName>
    <definedName name="PRIORYR">#REF!</definedName>
    <definedName name="PROA">#REF!</definedName>
    <definedName name="Proceeds_assets">#REF!</definedName>
    <definedName name="Proceeds_assets_PY">#REF!</definedName>
    <definedName name="Proceeds_nuclear_fuel">#REF!</definedName>
    <definedName name="Proceeds_nuclear_fuel_PY">#REF!</definedName>
    <definedName name="ProductionDepreciationExpenseDepreciationProformaSchedule_FilterValueF0_FilterValueF0">#REF!</definedName>
    <definedName name="ProductionDepreciationExpenseDepreciationProformaSchedule_FilterValueF1_FilterValueF1">#REF!</definedName>
    <definedName name="ProductionDepreciationExpenseDepreciationProformaSchedule_List1_List1">#REF!</definedName>
    <definedName name="ProductionDepreciationExpenseDepreciationProformaSchedule_reportTitle_reportTitle">#REF!</definedName>
    <definedName name="ProductionDepreciationExpenseDepreciationProformaSchedule_SortValue0_SortValue0">#REF!</definedName>
    <definedName name="ProductionPlantinServiceDepreciationProformaSchedule_FilterValueF0_FilterValueF0">#REF!</definedName>
    <definedName name="ProductionPlantinServiceDepreciationProformaSchedule_FilterValueF1_FilterValueF1">#REF!</definedName>
    <definedName name="ProductionPlantinServiceDepreciationProformaSchedule_List1_List1">#REF!</definedName>
    <definedName name="ProductionPlantinServiceDepreciationProformaSchedule_reportTitle_reportTitle">#REF!</definedName>
    <definedName name="ProductionPlantinServiceDepreciationProformaSchedule_SortValue0_SortValue0">#REF!</definedName>
    <definedName name="Provision">#REF!</definedName>
    <definedName name="Provision_PY">#REF!</definedName>
    <definedName name="PRUDENTIAL">'[2]G-7.8a'!#REF!</definedName>
    <definedName name="PRVALUE2">#REF!</definedName>
    <definedName name="PRVALUE2X">#REF!</definedName>
    <definedName name="PRVALUES">[94]Prior_datax!$D$19:$BI$80</definedName>
    <definedName name="PRVALUESX">#REF!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S_dividends">#REF!</definedName>
    <definedName name="PS_dividends_PY">#REF!</definedName>
    <definedName name="PSAAF">'[20]Percentage Increase'!#REF!</definedName>
    <definedName name="PSAAF_A">'[20]Percentage Increase'!#REF!</definedName>
    <definedName name="PSC">#REF!</definedName>
    <definedName name="PSC_1B">'[95]PSC proj'!$B$36:$K$40</definedName>
    <definedName name="PSC_1N">'[95]PSC proj'!$B$5:$K$12</definedName>
    <definedName name="PSC_2B">'[95]PSC proj'!$B$52:$L$54</definedName>
    <definedName name="PSC_2N">'[95]PSC proj'!$B$43:$L$49</definedName>
    <definedName name="PSC_4B">'[95]PSC proj'!$B$56:$M$56</definedName>
    <definedName name="PSC_4N">'[95]PSC proj'!$B$58:$L$58</definedName>
    <definedName name="PSC_EOI">'[95]PSC proj'!$B$31:$K$33</definedName>
    <definedName name="PSC_ESI">'[95]PSC proj'!$B$15:$K$28</definedName>
    <definedName name="PSCChargeYearlyQP">'[49]PSC allocation'!$FD$9:$FO$73</definedName>
    <definedName name="PSCChargeYearlySRP">'[49]PSC allocation'!$FD$83:$FO$147</definedName>
    <definedName name="PSCLRATE">#REF!</definedName>
    <definedName name="pSection05">[96]ADIT!#REF!</definedName>
    <definedName name="PSEP">#REF!</definedName>
    <definedName name="PSEP92">#REF!</definedName>
    <definedName name="PSO_Hist_Allocators">'[97]PSO Historic TCOS'!$I$345:$J$352</definedName>
    <definedName name="PSO_Proj_Allocators">'[97]PSO Projected TCOS'!$I$344:$J$352</definedName>
    <definedName name="PSO_TU_Allocators">'[97]PSO True-Up TCOS'!$I$331:$J$339</definedName>
    <definedName name="PSOallocatorsP">#REF!</definedName>
    <definedName name="PSTRESS_RELIEVI">#REF!</definedName>
    <definedName name="PSUM1">#REF!</definedName>
    <definedName name="PSUM2">#REF!</definedName>
    <definedName name="PSUM3">#REF!</definedName>
    <definedName name="PT">#REF!</definedName>
    <definedName name="PTADDFCHG">#REF!</definedName>
    <definedName name="PTADDICHG">#REF!</definedName>
    <definedName name="PTRASSET">#REF!</definedName>
    <definedName name="PTRASSETAM">#REF!</definedName>
    <definedName name="PUNACHGB">#REF!</definedName>
    <definedName name="PUNACHGB2">#REF!</definedName>
    <definedName name="PUNACHGB3">#REF!</definedName>
    <definedName name="PUNACHGNB">#REF!</definedName>
    <definedName name="PUNACHGNB2">#REF!</definedName>
    <definedName name="PUNACREB">#REF!</definedName>
    <definedName name="PUNACREB2">#REF!</definedName>
    <definedName name="PUNACREB3">#REF!</definedName>
    <definedName name="PUNACRENB">#REF!</definedName>
    <definedName name="PUNACRENB2">#REF!</definedName>
    <definedName name="PUNGLAM">#REF!</definedName>
    <definedName name="PUPSC">#REF!</definedName>
    <definedName name="PUPSCAM">#REF!</definedName>
    <definedName name="pv">#REF!</definedName>
    <definedName name="PV_1">#REF!</definedName>
    <definedName name="PV_2">#REF!</definedName>
    <definedName name="PVAD">#REF!</definedName>
    <definedName name="PVHIOFPCBL">#REF!</definedName>
    <definedName name="PVHIOPCBL">#REF!</definedName>
    <definedName name="PVSUMMARY">#REF!</definedName>
    <definedName name="QP_location">'[17]List of ptps'!$F$3:$F$41157</definedName>
    <definedName name="QP_pay">#REF!</definedName>
    <definedName name="QP_Status">'[17]List of ptps'!$I$3:$I$41157</definedName>
    <definedName name="QP_Vested">'[17]List of ptps'!$H$3:$H$41157</definedName>
    <definedName name="qqq">"VN"</definedName>
    <definedName name="QrtMinOne">'[45]Projection Results'!$A$93:$GA$97</definedName>
    <definedName name="QtrContribData">'[45]Projection Results'!$A$10:$CE$57</definedName>
    <definedName name="QUART1998">#REF!</definedName>
    <definedName name="QUART1999">#REF!</definedName>
    <definedName name="Query">#REF!</definedName>
    <definedName name="QXPORT">#REF!</definedName>
    <definedName name="RA">#REF!</definedName>
    <definedName name="rAllocateCost">'[20]Percentage Increase'!#REF!</definedName>
    <definedName name="RANGE_1">#REF!</definedName>
    <definedName name="RANGE_2">#REF!</definedName>
    <definedName name="RANGE_TABLE">'[2]G-7.8a'!#REF!</definedName>
    <definedName name="RatchetFactor">#REF!</definedName>
    <definedName name="Rate">#REF!</definedName>
    <definedName name="Rate_COS_Function_Code">#REF!</definedName>
    <definedName name="Rate_deferrals">#REF!</definedName>
    <definedName name="Rate_deferrals_PY">#REF!</definedName>
    <definedName name="Rate_Depr_Rate">#REF!</definedName>
    <definedName name="Rate_Intangible_Group_Code">#REF!</definedName>
    <definedName name="Rate_PP_Asset_Location">#REF!</definedName>
    <definedName name="Rate_REG_Utility_Account">#REF!</definedName>
    <definedName name="RATEBASE_ADJ_P">[12]Template!#REF!</definedName>
    <definedName name="RATEBASE_P">#REF!</definedName>
    <definedName name="RateInv">'[77]SPSS Printout'!$D$4:$D$26</definedName>
    <definedName name="RATES">[30]SAR02!#REF!</definedName>
    <definedName name="RATESALL">[98]ARKSum!#REF!</definedName>
    <definedName name="RateSD">'[77]SPSS Printout'!$E$4:$E$26</definedName>
    <definedName name="RateVar">'[77]SPSS Printout'!$F$4:$F$26</definedName>
    <definedName name="ratios">'[99]WP II-C-2.8'!$A$10:$I$40</definedName>
    <definedName name="RATOA">[42]Model!#REF!</definedName>
    <definedName name="RawPlan3">#REF!</definedName>
    <definedName name="RB">#REF!</definedName>
    <definedName name="rBaseCost">'[20]Percentage Increase'!#REF!</definedName>
    <definedName name="RBCTO">'[20]Percentage Increase'!#REF!</definedName>
    <definedName name="RBCTOA">'[20]Percentage Increase'!#REF!</definedName>
    <definedName name="RBCTOADJ">'[20]Percentage Increase'!#REF!</definedName>
    <definedName name="RBTO">'[20]Percentage Increase'!#REF!</definedName>
    <definedName name="RBTOA">'[20]Percentage Increase'!#REF!</definedName>
    <definedName name="RBTOADJ">'[20]Percentage Increase'!#REF!</definedName>
    <definedName name="RBXNISC">'[20]Percentage Increase'!#REF!</definedName>
    <definedName name="RCRDRID">#REF!</definedName>
    <definedName name="RCT">'[20]Percentage Increase'!#REF!</definedName>
    <definedName name="RCTVHRS">#REF!</definedName>
    <definedName name="RDCDMD">'[20]Percentage Increase'!#REF!</definedName>
    <definedName name="RDCGG">'[20]Percentage Increase'!#REF!</definedName>
    <definedName name="RDCTO">'[20]Percentage Increase'!#REF!</definedName>
    <definedName name="RDCTOA">'[20]Percentage Increase'!#REF!</definedName>
    <definedName name="RDCTOADJ">'[20]Percentage Increase'!#REF!</definedName>
    <definedName name="RDCURBC">'[20]Percentage Increase'!#REF!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RE_AEP">#REF!</definedName>
    <definedName name="RE_BU100">#REF!</definedName>
    <definedName name="reassign">#REF!</definedName>
    <definedName name="reassigntexla">#REF!</definedName>
    <definedName name="Receivables">#REF!</definedName>
    <definedName name="Receivables_PY">#REF!</definedName>
    <definedName name="RECLASS">#REF!</definedName>
    <definedName name="RECON101">#REF!</definedName>
    <definedName name="_xlnm.Recorder">#REF!</definedName>
    <definedName name="recorders">#REF!</definedName>
    <definedName name="Redemption_PS">#REF!</definedName>
    <definedName name="Redemption_PS_PY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_Utility_Account">#REF!</definedName>
    <definedName name="Regulatory_adj">#REF!</definedName>
    <definedName name="Regulatory_adj_PY">#REF!</definedName>
    <definedName name="Regulatory_assets">#REF!</definedName>
    <definedName name="Regulatory_assets_PY">#REF!</definedName>
    <definedName name="rents">#REF!</definedName>
    <definedName name="REP">[75]REP!$A$6:$C$30</definedName>
    <definedName name="REPORT_1">'[2]G-7.8a'!#REF!</definedName>
    <definedName name="REPORT_2">'[2]G-7.8a'!#REF!</definedName>
    <definedName name="REPORT_3">'[2]G-7.8a'!#REF!</definedName>
    <definedName name="REPORT_4">'[2]G-7.8a'!#REF!</definedName>
    <definedName name="REPORT_FT_NOTE">'[2]G-7.8a'!#REF!</definedName>
    <definedName name="REPORT_FT_NOTE1">'[2]G-7.8a'!#REF!</definedName>
    <definedName name="REPORT_G7.1">'[2]G-7.8a'!#REF!</definedName>
    <definedName name="REPORT_G7.10">'[2]G-7.8a'!#REF!</definedName>
    <definedName name="REPORT_G7.1A">'[2]G-7.8a'!#REF!</definedName>
    <definedName name="REPORT_G7.5">'[2]G-7.8a'!#REF!</definedName>
    <definedName name="REPORT_G7.5A">'[2]G-7.8a'!#REF!</definedName>
    <definedName name="REPORT_G7.5B">'[2]G-7.8a'!#REF!</definedName>
    <definedName name="REPORT_G7.5E">'[2]G-7.8a'!#REF!</definedName>
    <definedName name="REPORT_G7.6">'[2]G-7.8a'!#REF!</definedName>
    <definedName name="REPORT_G7.6A">'[100]G-7.6a'!#REF!</definedName>
    <definedName name="REPORT_G7.8">'[2]G-7.8a'!#REF!</definedName>
    <definedName name="Repurchase_CS">#REF!</definedName>
    <definedName name="Repurchase_CS_PY">#REF!</definedName>
    <definedName name="RES">[30]SAR02!#REF!</definedName>
    <definedName name="ResELEC">#REF!</definedName>
    <definedName name="ReserveCommon">#REF!</definedName>
    <definedName name="ReserveControls">[101]Reserve!$A$5:$G$46</definedName>
    <definedName name="Reserved">#REF!</definedName>
    <definedName name="Reserved_Section">#REF!</definedName>
    <definedName name="RESET">#REF!</definedName>
    <definedName name="ResGAS">#REF!</definedName>
    <definedName name="RESmtr">#REF!</definedName>
    <definedName name="Restricted_Shares">#REF!</definedName>
    <definedName name="Retail_Revenue_Lag">'[33]Rev - Summary'!$B$16</definedName>
    <definedName name="RETIRE_M1">#REF!</definedName>
    <definedName name="retired_den">#REF!</definedName>
    <definedName name="retired_med">#REF!</definedName>
    <definedName name="retired_Medicare">#REF!</definedName>
    <definedName name="Retirement_FMB">#REF!</definedName>
    <definedName name="Retirement_FMB_PY">#REF!</definedName>
    <definedName name="Retirement_GRMB">#REF!</definedName>
    <definedName name="Retirement_GRMB_PY">#REF!</definedName>
    <definedName name="Retirement_OLTD">#REF!</definedName>
    <definedName name="Retirement_OLTD_PY">#REF!</definedName>
    <definedName name="REVCOF">'[20]Percentage Increase'!#REF!</definedName>
    <definedName name="REVDEF">'[20]Percentage Increase'!#REF!</definedName>
    <definedName name="Revenue_Lag_withOCEB">'[33]Rev - Summary'!$E$6</definedName>
    <definedName name="RevExp">#REF!</definedName>
    <definedName name="revision" localSheetId="0">Module1.Auto_Open</definedName>
    <definedName name="revision">Module1.Auto_Open</definedName>
    <definedName name="REVREQ">'[20]Percentage Increase'!#REF!</definedName>
    <definedName name="REVTOA">[42]Model!#REF!</definedName>
    <definedName name="RID">#REF!</definedName>
    <definedName name="RIDERS">#REF!</definedName>
    <definedName name="RIMS_DATA">'[2]G-7.8a'!#REF!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VAHRDNG">#REF!</definedName>
    <definedName name="RLEV1">#REF!</definedName>
    <definedName name="rlev135">#REF!</definedName>
    <definedName name="ROA">#REF!</definedName>
    <definedName name="ROI">'[20]Percentage Increase'!#REF!</definedName>
    <definedName name="roll">[41]GLOBAL.XLM!#REF!</definedName>
    <definedName name="roll2">[92]GLOBAL.XLM!$F$1</definedName>
    <definedName name="rollcal">[41]GLOBAL.XLM!$N$1</definedName>
    <definedName name="ROOMLBR">#REF!</definedName>
    <definedName name="ROR">'[20]Percentage Increase'!#REF!</definedName>
    <definedName name="RORL">'[20]Percentage Increase'!#REF!</definedName>
    <definedName name="RORPD">'[20]Percentage Increase'!#REF!</definedName>
    <definedName name="RORREP">'[20]Percentage Increase'!#REF!</definedName>
    <definedName name="RORRMSC">'[20]Percentage Increase'!#REF!</definedName>
    <definedName name="RORRR">'[20]Percentage Increase'!#REF!</definedName>
    <definedName name="RORTST">'[20]Percentage Increase'!#REF!</definedName>
    <definedName name="RORUB">'[20]Percentage Increase'!#REF!</definedName>
    <definedName name="ROTO">'[20]Percentage Increase'!#REF!</definedName>
    <definedName name="ROTOA">'[20]Percentage Increase'!#REF!</definedName>
    <definedName name="ROTOADJ">'[20]Percentage Increase'!#REF!</definedName>
    <definedName name="rowdif">[45]Scenarios!$G$11</definedName>
    <definedName name="RPT_FT_NOTE_TOP">'[2]G-7.8a'!#REF!</definedName>
    <definedName name="RPT_G7.1_TOP">'[2]G-7.8a'!#REF!</definedName>
    <definedName name="RPT_G7.10_TOP">'[2]G-7.8a'!#REF!</definedName>
    <definedName name="RPT_G7.1A_TOP">'[2]G-7.8a'!#REF!</definedName>
    <definedName name="RPT_G7.6_TOP">'[2]G-7.8a'!#REF!</definedName>
    <definedName name="RPT_G7.8_TOP">'[2]G-7.8a'!#REF!</definedName>
    <definedName name="RPT2_CHECK">'[2]G-7.8a'!#REF!</definedName>
    <definedName name="RPT2_CHECK2">'[2]G-7.8a'!#REF!</definedName>
    <definedName name="RPT3_CHECK">'[2]G-7.8a'!#REF!</definedName>
    <definedName name="RPT4_CHECK">'[2]G-7.8a'!#REF!</definedName>
    <definedName name="RPTOA">[42]Model!#REF!</definedName>
    <definedName name="RSEPPTOA">[42]Model!#REF!</definedName>
    <definedName name="RSFRR">'[20]Percentage Increase'!#REF!</definedName>
    <definedName name="RSID">'[20]Percentage Increase'!#REF!</definedName>
    <definedName name="RSIDAF">'[20]Percentage Increase'!#REF!</definedName>
    <definedName name="RSIDAF_A">'[20]Percentage Increase'!#REF!</definedName>
    <definedName name="RSPPA">'[20]Percentage Increase'!#REF!</definedName>
    <definedName name="RSPPASO2">'[20]Percentage Increase'!#REF!</definedName>
    <definedName name="RSPPE">'[20]Percentage Increase'!#REF!</definedName>
    <definedName name="RSPPRE">'[20]Percentage Increase'!#REF!</definedName>
    <definedName name="RSPPTO">'[20]Percentage Increase'!#REF!</definedName>
    <definedName name="RSPPTOA">'[20]Percentage Increase'!#REF!</definedName>
    <definedName name="RSRR">'[20]Percentage Increase'!#REF!</definedName>
    <definedName name="RSRRAF">'[20]Percentage Increase'!#REF!</definedName>
    <definedName name="RSRRAF_A">'[20]Percentage Increase'!#REF!</definedName>
    <definedName name="RSRRTO">'[20]Percentage Increase'!#REF!</definedName>
    <definedName name="RSRRTOA">'[20]Percentage Increase'!#REF!</definedName>
    <definedName name="RSRTOA">[42]Model!#REF!</definedName>
    <definedName name="RSRTOADJ">'[20]Percentage Increase'!#REF!</definedName>
    <definedName name="RSRW">[42]Model!#REF!</definedName>
    <definedName name="RSSA">'[20]Percentage Increase'!#REF!</definedName>
    <definedName name="RSSE">'[20]Percentage Increase'!#REF!</definedName>
    <definedName name="RSSNRE">'[20]Percentage Increase'!#REF!</definedName>
    <definedName name="RSSP">'[20]Percentage Increase'!#REF!</definedName>
    <definedName name="RSSSITTOA">[42]Model!#REF!</definedName>
    <definedName name="RSSSTOA">[42]Model!#REF!</definedName>
    <definedName name="RSST">'[20]Percentage Increase'!#REF!</definedName>
    <definedName name="RSSTO">'[20]Percentage Increase'!#REF!</definedName>
    <definedName name="RSSTOA">'[20]Percentage Increase'!#REF!</definedName>
    <definedName name="RSTO">'[20]Percentage Increase'!#REF!</definedName>
    <definedName name="RSTOA">'[20]Percentage Increase'!#REF!</definedName>
    <definedName name="RSTOADJ">'[20]Percentage Increase'!#REF!</definedName>
    <definedName name="RTCHTCNTRCTCPCT">#REF!</definedName>
    <definedName name="RTCHTFCTR">#REF!</definedName>
    <definedName name="RTCHTFCTR2">#REF!</definedName>
    <definedName name="RTCHTHIPREVKW">#REF!</definedName>
    <definedName name="RTO">'[20]Percentage Increase'!#REF!</definedName>
    <definedName name="RTOA">'[20]Percentage Increase'!#REF!</definedName>
    <definedName name="RTOADJ">'[20]Percentage Increase'!#REF!</definedName>
    <definedName name="RTP_Detail">#REF!</definedName>
    <definedName name="RTPLRKW">#REF!</definedName>
    <definedName name="RTR">[34]INPUT!$F$16</definedName>
    <definedName name="RTT">#REF!</definedName>
    <definedName name="RxDataEndDate">#REF!</definedName>
    <definedName name="RxMidpointMonths1">#REF!</definedName>
    <definedName name="RxMidpointMonths2">#REF!</definedName>
    <definedName name="RxPercent">'[66]Non-Barg Projection'!#REF!</definedName>
    <definedName name="RxTrendFactor3">#REF!</definedName>
    <definedName name="S1_">#REF!</definedName>
    <definedName name="S2_">#REF!</definedName>
    <definedName name="SALARIES_AND_WAGES_EXPENSE">#REF!</definedName>
    <definedName name="Sale_leaseback">#REF!</definedName>
    <definedName name="Sale_leaseback_PY">#REF!</definedName>
    <definedName name="SALWWHL">#REF!</definedName>
    <definedName name="SALXWHL">#REF!</definedName>
    <definedName name="SAPBEXrevision" hidden="1">18</definedName>
    <definedName name="SAPBEXsysID" hidden="1">"BWP"</definedName>
    <definedName name="SAPBEXwbID" hidden="1">"3PHPFV8FO7PRQRDHFGKHVVOKV"</definedName>
    <definedName name="SC">#REF!</definedName>
    <definedName name="SC_Act">[29]Active!$FJ$2:$FJ$18092</definedName>
    <definedName name="SC_Inact">[29]Inactive!$JF$2:$JF$16958</definedName>
    <definedName name="sch">[102]WP_H9!$A$1:$Q$46</definedName>
    <definedName name="SCH_B1">[103]SCH_B1!$A$1:$G$30</definedName>
    <definedName name="SCH_B3">[103]SCH_B3!$A$1:$G$42</definedName>
    <definedName name="SCH_C2">[103]SCH_C2!$A$1:$G$42</definedName>
    <definedName name="SCH_D2">[103]SCH_D2!$A$1:$G$42</definedName>
    <definedName name="SCH_H2">[103]SCH_H2!$A$1:$G$42</definedName>
    <definedName name="SCHEDULE">#REF!</definedName>
    <definedName name="ScheduleLookup">#REF!</definedName>
    <definedName name="SCLRATE">#REF!</definedName>
    <definedName name="SCN">#REF!</definedName>
    <definedName name="scrate">#REF!</definedName>
    <definedName name="SCTR">'[20]Percentage Increase'!#REF!</definedName>
    <definedName name="SCURVETAB">#REF!</definedName>
    <definedName name="SDI">#REF!</definedName>
    <definedName name="search_directory_name">"R:\fcm90prd\nvision\rpts\Fin_Reports\"</definedName>
    <definedName name="SECT1">#REF!</definedName>
    <definedName name="SECT10">#REF!</definedName>
    <definedName name="SECT1A">#REF!</definedName>
    <definedName name="SECT1B">#REF!</definedName>
    <definedName name="SECT2">#REF!</definedName>
    <definedName name="SECT2A">#REF!</definedName>
    <definedName name="SECT2B">#REF!</definedName>
    <definedName name="SECT3">#REF!</definedName>
    <definedName name="SECT4">#REF!</definedName>
    <definedName name="SECT5">#REF!</definedName>
    <definedName name="SECT6">#REF!</definedName>
    <definedName name="SECT7">#REF!</definedName>
    <definedName name="SECT8">#REF!</definedName>
    <definedName name="SECT9">#REF!</definedName>
    <definedName name="Sectr">#REF!</definedName>
    <definedName name="SEP">#REF!</definedName>
    <definedName name="SEPTEMBERFACTOR">#REF!</definedName>
    <definedName name="SEPTEMBERINTEREST">#REF!</definedName>
    <definedName name="SEPTEMBERSURCHARGE">#REF!</definedName>
    <definedName name="SET_G7.8">'[2]G-7.8a'!#REF!</definedName>
    <definedName name="SET_RANGE">[30]SAR02!#REF!</definedName>
    <definedName name="SFAmortHistTab">'[76]SF Amort History'!$A$8:$BN$26</definedName>
    <definedName name="SFD">#REF!</definedName>
    <definedName name="SFITOA">[42]Model!#REF!</definedName>
    <definedName name="SFV">#REF!</definedName>
    <definedName name="SGSmtr">#REF!</definedName>
    <definedName name="SHLDRPKKW">#REF!</definedName>
    <definedName name="SHLDRPKKWDT">#REF!</definedName>
    <definedName name="SHLDRPKKWTM">#REF!</definedName>
    <definedName name="SHRDTRNSKWH">#REF!</definedName>
    <definedName name="SI">[30]SAR02!#REF!</definedName>
    <definedName name="SITCALC">[42]Model!#REF!</definedName>
    <definedName name="SITTOA">[42]Model!#REF!</definedName>
    <definedName name="SpecialFactors">'[20]Percentage Increase'!#REF!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pfee">#REF!</definedName>
    <definedName name="sppinvoice">#REF!</definedName>
    <definedName name="spread">#REF!</definedName>
    <definedName name="SPS_TX_LM__Payroll_Tax_">'[104]IS Payroll Tax'!$A$7:$K$10</definedName>
    <definedName name="SPS_TX_Payroll_Tax_Adj">'[104]IS Payroll Tax Adj'!$A$7:$N$286</definedName>
    <definedName name="SPSS">#REF!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PLSKWH">#REF!</definedName>
    <definedName name="SRPUnrecPSC">#REF!</definedName>
    <definedName name="SS">'[75]Shared Services'!$A$6:$C$213</definedName>
    <definedName name="SS_AVG_SIZE">#REF!</definedName>
    <definedName name="SS_WELDING">#REF!</definedName>
    <definedName name="ss1et">#REF!</definedName>
    <definedName name="ss1gb">#REF!</definedName>
    <definedName name="ss1lh">#REF!</definedName>
    <definedName name="ss1nt">#REF!</definedName>
    <definedName name="ss1op">#REF!</definedName>
    <definedName name="ss1tx">#REF!</definedName>
    <definedName name="ss1wf">#REF!</definedName>
    <definedName name="ss2et">#REF!</definedName>
    <definedName name="ss2gb">#REF!</definedName>
    <definedName name="ss2lh">#REF!</definedName>
    <definedName name="ss2nt">#REF!</definedName>
    <definedName name="ss2op">#REF!</definedName>
    <definedName name="ss2tx">#REF!</definedName>
    <definedName name="ss2wf">#REF!</definedName>
    <definedName name="ss3et">#REF!</definedName>
    <definedName name="ss3gb">#REF!</definedName>
    <definedName name="ss3lh">#REF!</definedName>
    <definedName name="ss3nt">#REF!</definedName>
    <definedName name="ss3op">#REF!</definedName>
    <definedName name="ss3tx">#REF!</definedName>
    <definedName name="ss3wf">#REF!</definedName>
    <definedName name="ss5et">#REF!</definedName>
    <definedName name="ss5gb">#REF!</definedName>
    <definedName name="ss5lh">#REF!</definedName>
    <definedName name="ss5nt">#REF!</definedName>
    <definedName name="ss5op">#REF!</definedName>
    <definedName name="ss5tx">#REF!</definedName>
    <definedName name="ss5wf">#REF!</definedName>
    <definedName name="ss6et">#REF!</definedName>
    <definedName name="ss6gb">#REF!</definedName>
    <definedName name="ss6lh">#REF!</definedName>
    <definedName name="ss6nt">#REF!</definedName>
    <definedName name="ss6op">#REF!</definedName>
    <definedName name="ss6tx">#REF!</definedName>
    <definedName name="ss6wf">#REF!</definedName>
    <definedName name="ST_borrowings">#REF!</definedName>
    <definedName name="ST_borrowings_PY">#REF!</definedName>
    <definedName name="STADJ">'[20]Percentage Increase'!#REF!</definedName>
    <definedName name="StartColumnIndex">#REF!</definedName>
    <definedName name="StartColumnRowIndex">#REF!</definedName>
    <definedName name="STARTDTM">#REF!</definedName>
    <definedName name="StartRowLineItemIndex">#REF!</definedName>
    <definedName name="State">#REF!</definedName>
    <definedName name="STDKW">#REF!</definedName>
    <definedName name="STDKWDT">#REF!</definedName>
    <definedName name="STDKWTM">#REF!</definedName>
    <definedName name="STEAM">#REF!</definedName>
    <definedName name="SteamGroups">'[19]General Info'!$G$4:$H$12</definedName>
    <definedName name="STEP1">#REF!</definedName>
    <definedName name="STEP2">#REF!</definedName>
    <definedName name="STEP3">#REF!</definedName>
    <definedName name="STM">#REF!</definedName>
    <definedName name="STOCK">#REF!</definedName>
    <definedName name="STOP_G7.1A">'[2]G-7.8a'!#REF!</definedName>
    <definedName name="STOP_G7.6A">'[2]G-7.8a'!#REF!</definedName>
    <definedName name="STOP_G7.8">'[2]G-7.8a'!#REF!</definedName>
    <definedName name="STR">'[72]Misc Data'!$G$7:$P$7</definedName>
    <definedName name="STRESS_RELIEVIN">#REF!</definedName>
    <definedName name="STRT">[12]Template!#REF!</definedName>
    <definedName name="STRTTIME">#REF!</definedName>
    <definedName name="STUDY_NOSUM_NOLAB_L">'[20]Percentage Increase'!#REF!</definedName>
    <definedName name="STUDY_NOSUM_WLAB_L">'[20]Percentage Increase'!#REF!</definedName>
    <definedName name="stuff" localSheetId="0">Module1.Auto_Open</definedName>
    <definedName name="stuff">Module1.Auto_Open</definedName>
    <definedName name="SUB_B">#REF!</definedName>
    <definedName name="SUB_EQUITY">'[2]G-7.8a'!#REF!</definedName>
    <definedName name="SUB_M">#REF!</definedName>
    <definedName name="SUB_TRANSMIT">#REF!</definedName>
    <definedName name="SubColIndex">[45]Calculator!$E$2</definedName>
    <definedName name="SubColIndex2">[45]Calculator!$K$2</definedName>
    <definedName name="subind">[45]Scenarios!$F$17</definedName>
    <definedName name="SubResult">[35]Sheet2!$B$135:$B$137</definedName>
    <definedName name="SUM_BASIS_ADD_S">#REF!</definedName>
    <definedName name="SUM_BASIS_ADD_T">#REF!</definedName>
    <definedName name="SUMMARIES">#REF!</definedName>
    <definedName name="SUMMARY">#REF!</definedName>
    <definedName name="summary_adj_all">[12]Template!#REF!</definedName>
    <definedName name="Summary_Adj_RB">[12]Template!#REF!</definedName>
    <definedName name="Summary_Adj_RevExp">[12]Template!#REF!</definedName>
    <definedName name="SUMMARY_PART2_L">'[20]Percentage Increase'!#REF!</definedName>
    <definedName name="Summary_RB">#REF!</definedName>
    <definedName name="Summary_RevExp">#REF!</definedName>
    <definedName name="SUMMATION">#REF!</definedName>
    <definedName name="SUMMRB">#REF!</definedName>
    <definedName name="Survey">[105]Non_BargainingMRR!#REF!</definedName>
    <definedName name="SWBS">#REF!</definedName>
    <definedName name="SWP_Hist_Allocators">'[97]SWE Historic TCOS'!$I$344:$J$352</definedName>
    <definedName name="SWP_Proj_Allocators">'[97]SWE Projected TCOS'!$I$344:$J$352</definedName>
    <definedName name="SWP_TU_Allocators">'[97]SWE True-UP TCOS'!$I$320:$J$327</definedName>
    <definedName name="SWPallocatorsH">#REF!</definedName>
    <definedName name="SWPallocatorsP">#REF!</definedName>
    <definedName name="SYSPKKW">#REF!</definedName>
    <definedName name="SYSPKKWDT">#REF!</definedName>
    <definedName name="SYSPKKWTM">#REF!</definedName>
    <definedName name="TABLE1">#REF!</definedName>
    <definedName name="TABLE10FC">#REF!</definedName>
    <definedName name="TABLE10FD">#REF!</definedName>
    <definedName name="TABLE10FE">#REF!</definedName>
    <definedName name="TABLE10FF">#REF!</definedName>
    <definedName name="TABLE1EC">#REF!</definedName>
    <definedName name="TABLE1ED">#REF!</definedName>
    <definedName name="TABLE1EE">#REF!</definedName>
    <definedName name="TABLE1EF">#REF!</definedName>
    <definedName name="TABLE1FC">#REF!</definedName>
    <definedName name="TABLE1FD">#REF!</definedName>
    <definedName name="TABLE1FE">#REF!</definedName>
    <definedName name="TABLE1FF">#REF!</definedName>
    <definedName name="TABLE1N">#REF!</definedName>
    <definedName name="TABLE1U">#REF!</definedName>
    <definedName name="TABLE2EC">#REF!</definedName>
    <definedName name="TABLE2ED">#REF!</definedName>
    <definedName name="TABLE2EE">#REF!</definedName>
    <definedName name="TABLE2EF">#REF!</definedName>
    <definedName name="TABLE2FC">#REF!</definedName>
    <definedName name="TABLE2FD">#REF!</definedName>
    <definedName name="TABLE2FE">#REF!</definedName>
    <definedName name="TABLE2FF">#REF!</definedName>
    <definedName name="TABLE3EE">#REF!</definedName>
    <definedName name="TABLE3EF">#REF!</definedName>
    <definedName name="TABLE3FE">#REF!</definedName>
    <definedName name="TABLE3FF">#REF!</definedName>
    <definedName name="TABLE4BEC">#REF!</definedName>
    <definedName name="TABLE4BED">#REF!</definedName>
    <definedName name="TABLE4BEE">#REF!</definedName>
    <definedName name="TABLE4BEF">#REF!</definedName>
    <definedName name="TABLE4BFC">#REF!</definedName>
    <definedName name="TABLE4BFD">#REF!</definedName>
    <definedName name="TABLE4BFE">#REF!</definedName>
    <definedName name="TABLE4BFF">#REF!</definedName>
    <definedName name="TABLE4EC">#REF!</definedName>
    <definedName name="TABLE4ED">#REF!</definedName>
    <definedName name="TABLE4EE">#REF!</definedName>
    <definedName name="TABLE4EF">#REF!</definedName>
    <definedName name="TABLE4FC">#REF!</definedName>
    <definedName name="TABLE4FD">#REF!</definedName>
    <definedName name="TABLE4FE">#REF!</definedName>
    <definedName name="TABLE4FF">#REF!</definedName>
    <definedName name="TABLE5EC">#REF!</definedName>
    <definedName name="TABLE5ED">#REF!</definedName>
    <definedName name="TABLE5EE">#REF!</definedName>
    <definedName name="TABLE5EF">#REF!</definedName>
    <definedName name="TABLE5FC">#REF!</definedName>
    <definedName name="TABLE5FD">#REF!</definedName>
    <definedName name="TABLE5FE">#REF!</definedName>
    <definedName name="TABLE5FF">#REF!</definedName>
    <definedName name="TABLE6ED">#REF!</definedName>
    <definedName name="TABLE6EE">#REF!</definedName>
    <definedName name="TABLE6EE1">#REF!</definedName>
    <definedName name="TABLE6EE2">#REF!</definedName>
    <definedName name="TABLE6EE3">#REF!</definedName>
    <definedName name="TABLE6EE4">#REF!</definedName>
    <definedName name="TABLE6EE5">#REF!</definedName>
    <definedName name="TABLE6EE6">#REF!</definedName>
    <definedName name="TABLE6EE7">#REF!</definedName>
    <definedName name="TABLE6EF">#REF!</definedName>
    <definedName name="TABLE6FC">#REF!</definedName>
    <definedName name="TABLE6FD">#REF!</definedName>
    <definedName name="TABLE6FE">#REF!</definedName>
    <definedName name="TABLE6FF">#REF!</definedName>
    <definedName name="TABLE7FC">#REF!</definedName>
    <definedName name="TABLE7FD">#REF!</definedName>
    <definedName name="TABLE7FE">#REF!</definedName>
    <definedName name="TABLE7FF">#REF!</definedName>
    <definedName name="TABLE8FC">#REF!</definedName>
    <definedName name="TABLE8FD">#REF!</definedName>
    <definedName name="TABLE8FE">#REF!</definedName>
    <definedName name="TABLE8FF">#REF!</definedName>
    <definedName name="TABLE9FC">#REF!</definedName>
    <definedName name="TABLE9FD">#REF!</definedName>
    <definedName name="TABLE9FE">#REF!</definedName>
    <definedName name="TABLE9FF">#REF!</definedName>
    <definedName name="TADDFCHG">#REF!</definedName>
    <definedName name="TADDICHG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sk">[18]Source!#REF!</definedName>
    <definedName name="Task2">[18]Source!#REF!</definedName>
    <definedName name="TaskDescr">[18]Source!#REF!</definedName>
    <definedName name="TAX_RATE">'[2]G-7.8a'!#REF!</definedName>
    <definedName name="TAXCAL">#REF!</definedName>
    <definedName name="taxcalc">#REF!</definedName>
    <definedName name="TAXDATE">#REF!</definedName>
    <definedName name="TAXDEPR">'[2]G-7.8a'!#REF!</definedName>
    <definedName name="TAXES">#REF!</definedName>
    <definedName name="Taxes_accrued">#REF!</definedName>
    <definedName name="Taxes_accrued_PY">#REF!</definedName>
    <definedName name="TaxesOtherThanIncomeTaxes_Crosstab1_Crosstab1">#REF!</definedName>
    <definedName name="TaxesOtherThanIncomeTaxes_Crosstab1_Crosstab1_Columns">#REF!</definedName>
    <definedName name="TaxesOtherThanIncomeTaxes_Crosstab1_Crosstab1_Measure">#REF!</definedName>
    <definedName name="TaxesOtherThanIncomeTaxes_Crosstab1_Crosstab1_Rows">#REF!</definedName>
    <definedName name="TaxesOtherThanIncomeTaxes_FilterValueF0_FilterValueF0">#REF!</definedName>
    <definedName name="TaxesOtherThanIncomeTaxes_FilterValueF1_FilterValueF1">#REF!</definedName>
    <definedName name="TaxesOtherThanIncomeTaxes_FilterValueF2_FilterValueF2">#REF!</definedName>
    <definedName name="TaxesOtherThanIncomeTaxes_reportTitle_reportTitle">#REF!</definedName>
    <definedName name="TaxesOtherThanIncomeTaxes_SortValue0_SortValue0">#REF!</definedName>
    <definedName name="TAXNAME">#REF!</definedName>
    <definedName name="TAXRATE">#REF!</definedName>
    <definedName name="TAXTYPE">#REF!</definedName>
    <definedName name="TCL">#REF!</definedName>
    <definedName name="TCst">#REF!</definedName>
    <definedName name="TCst1">#REF!</definedName>
    <definedName name="TD">#REF!</definedName>
    <definedName name="TDAF">'[20]Percentage Increase'!#REF!</definedName>
    <definedName name="TDAF_A">'[20]Percentage Increase'!#REF!</definedName>
    <definedName name="Temp" hidden="1">{"ARK_JURIS_FUEL",#N/A,FALSE,"Ark_Fuel&amp;Rev"}</definedName>
    <definedName name="TempLookup">#REF!</definedName>
    <definedName name="test" hidden="1">{"ARK_JURIS_FUEL",#N/A,FALSE,"Ark_Fuel&amp;Rev"}</definedName>
    <definedName name="TestCaseIDDescriptionQuery_FilterValueF0_FilterValueF0">#REF!</definedName>
    <definedName name="TestCaseIDDescriptionQuery_List1_List1">#REF!</definedName>
    <definedName name="TESTHKEY">'[8]Trial Balance'!#REF!</definedName>
    <definedName name="TESTVKEY">'[8]Trial Balance'!#REF!</definedName>
    <definedName name="texla">#REF!</definedName>
    <definedName name="TEXP">#REF!</definedName>
    <definedName name="TEXP1">#REF!</definedName>
    <definedName name="TEXP2">#REF!</definedName>
    <definedName name="TF">#REF!</definedName>
    <definedName name="TFUND">#REF!</definedName>
    <definedName name="TFUND1">#REF!</definedName>
    <definedName name="TFUND2">#REF!</definedName>
    <definedName name="THDAF">'[106]EGS-LA Input'!#REF!</definedName>
    <definedName name="THDAF_A">#REF!</definedName>
    <definedName name="TIADJ">'[20]Percentage Increase'!#REF!</definedName>
    <definedName name="Time">#REF!</definedName>
    <definedName name="TIME_CELL">'[2]G-7.8a'!#REF!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ITLE">#REF!</definedName>
    <definedName name="Titles">#REF!</definedName>
    <definedName name="TLDAF">'[106]EGS-LA Input'!#REF!</definedName>
    <definedName name="TLDAF_A">#REF!</definedName>
    <definedName name="TLsFctr">#REF!</definedName>
    <definedName name="TM1REBUILDOPTION">1</definedName>
    <definedName name="TNOPCL">#REF!</definedName>
    <definedName name="TNOPE">#REF!</definedName>
    <definedName name="TNOPE1">#REF!</definedName>
    <definedName name="TNOPE2">#REF!</definedName>
    <definedName name="TNOPF">#REF!</definedName>
    <definedName name="TNOPF1">#REF!</definedName>
    <definedName name="TNOPF2">#REF!</definedName>
    <definedName name="TOAOTOA">[42]Model!#REF!</definedName>
    <definedName name="TOASLTOA">[42]Model!#REF!</definedName>
    <definedName name="TOL">'[20]Percentage Increase'!#REF!</definedName>
    <definedName name="top">#REF!</definedName>
    <definedName name="TOP_G7.6">'[2]G-7.8a'!#REF!</definedName>
    <definedName name="Tops">#REF!</definedName>
    <definedName name="TORCO">'[20]Percentage Increase'!#REF!</definedName>
    <definedName name="TORF">'[20]Percentage Increase'!#REF!</definedName>
    <definedName name="TORRC">'[20]Percentage Increase'!#REF!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AL_G7.1">'[2]G-7.8a'!#REF!</definedName>
    <definedName name="Total_Retail_Revenue">'[33]Rev - Summary'!#REF!</definedName>
    <definedName name="TOTO">'[20]Percentage Increase'!#REF!</definedName>
    <definedName name="TOTOA">'[20]Percentage Increase'!#REF!</definedName>
    <definedName name="TOTOADJ">'[20]Percentage Increase'!#REF!</definedName>
    <definedName name="TP_Footer_User" hidden="1">"Bryan Haslett"</definedName>
    <definedName name="TP_Footer_Version" hidden="1">"v4.00"</definedName>
    <definedName name="Tpes">#REF!</definedName>
    <definedName name="TR">#REF!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AppPerTable">[76]Table!$A$6:$B$10</definedName>
    <definedName name="TRANSACTION_NO">#REF!</definedName>
    <definedName name="TRANSF_C">#REF!</definedName>
    <definedName name="TRANSF_D">#REF!</definedName>
    <definedName name="TRANSF_E">#REF!</definedName>
    <definedName name="TRANSF_N">#REF!</definedName>
    <definedName name="TRANSF_O">#REF!</definedName>
    <definedName name="TRANSF_P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SSET">#REF!</definedName>
    <definedName name="TRASSETAM">#REF!</definedName>
    <definedName name="TRCRDKWH">#REF!</definedName>
    <definedName name="TRCRDKWH2P">#REF!</definedName>
    <definedName name="TRET">#REF!</definedName>
    <definedName name="TRET1">#REF!</definedName>
    <definedName name="TRET2">#REF!</definedName>
    <definedName name="TREWHOLE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ialBalance">'[107]trial balance'!$A$9:$C$360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RRADIT">'[20]Percentage Increase'!#REF!</definedName>
    <definedName name="TRRCTATI">'[20]Percentage Increase'!#REF!</definedName>
    <definedName name="TRRDITF">'[20]Percentage Increase'!#REF!</definedName>
    <definedName name="TRRDITS">'[20]Percentage Increase'!#REF!</definedName>
    <definedName name="TRRDRT">'[20]Percentage Increase'!#REF!</definedName>
    <definedName name="TRRDXT">'[20]Percentage Increase'!#REF!</definedName>
    <definedName name="TRRITC">'[20]Percentage Increase'!#REF!</definedName>
    <definedName name="TRRMS">'[20]Percentage Increase'!#REF!</definedName>
    <definedName name="TRROM">'[20]Percentage Increase'!#REF!</definedName>
    <definedName name="TRROR">'[20]Percentage Increase'!#REF!</definedName>
    <definedName name="TRRPLT">'[20]Percentage Increase'!#REF!</definedName>
    <definedName name="TRRTO">'[20]Percentage Increase'!#REF!</definedName>
    <definedName name="trust">#REF!</definedName>
    <definedName name="TSAAF">'[20]Percentage Increase'!#REF!</definedName>
    <definedName name="TSAAF_A">'[20]Percentage Increase'!#REF!</definedName>
    <definedName name="TTLBSRATETTL">#REF!</definedName>
    <definedName name="TTLCOGENKWH">#REF!</definedName>
    <definedName name="TTROCL">#REF!</definedName>
    <definedName name="TTROE">#REF!</definedName>
    <definedName name="TTROE1">#REF!</definedName>
    <definedName name="TTROE2">#REF!</definedName>
    <definedName name="TTROF">#REF!</definedName>
    <definedName name="TTROF1">#REF!</definedName>
    <definedName name="TTROF2">#REF!</definedName>
    <definedName name="TW">#REF!</definedName>
    <definedName name="TWKS">#REF!</definedName>
    <definedName name="TWOWHOLE">#REF!</definedName>
    <definedName name="TX_000_Deficiency">#REF!</definedName>
    <definedName name="TX_000_Deficiency_H_Company">#REF!</definedName>
    <definedName name="TX_000_Deficiency_NM_Retail">#REF!</definedName>
    <definedName name="TX_000_Deficiency_TX_Retail">#REF!</definedName>
    <definedName name="TX_000_Deficiency_Wholesale">#REF!</definedName>
    <definedName name="TX_100_IS">#REF!</definedName>
    <definedName name="TX_100_IS_Adjusted">#REF!</definedName>
    <definedName name="TX_100_IS_Adjustments">#REF!</definedName>
    <definedName name="TX_100_IS_All_Other_Jurisdictions">#REF!</definedName>
    <definedName name="TX_100_IS_Allocation_Factor_NM">#REF!</definedName>
    <definedName name="TX_100_IS_Allocation_Factor_TX">#REF!</definedName>
    <definedName name="TX_100_IS_Allocation_Factor_Wholesale">#REF!</definedName>
    <definedName name="TX_100_IS_H_Account">#REF!</definedName>
    <definedName name="TX_100_IS_H_IS_Func_Rollup">#REF!</definedName>
    <definedName name="TX_100_IS_H_IS_Rollup">#REF!</definedName>
    <definedName name="TX_100_IS_H_Jurisdictional_Allocator">#REF!</definedName>
    <definedName name="TX_100_IS_Jurisdiction_NM_Retail">#REF!</definedName>
    <definedName name="TX_100_IS_Jurisdiction_TX_Retail">#REF!</definedName>
    <definedName name="TX_100_IS_Jurisdiction_Wholesale">#REF!</definedName>
    <definedName name="TX_100_IS_Jurisdictional_Allocator">#REF!</definedName>
    <definedName name="TX_100_IS_NM_Retail_Adjusted">#REF!</definedName>
    <definedName name="TX_100_IS_Per_Book">#REF!</definedName>
    <definedName name="TX_100_IS_TX_Retail_Adjusted">#REF!</definedName>
    <definedName name="TX_100_IS_Wholesale_Adjusted">#REF!</definedName>
    <definedName name="TX_101_IS_Adjust_Adjustments_Total">[108]TX_101_IS_Adjust!$N$8:$N$1138</definedName>
    <definedName name="TX_101_IS_Adjust_H_Account">[108]TX_101_IS_Adjust!$D$8:$D$1138</definedName>
    <definedName name="TX_101_IS_Adjust_H_IS_Func_Rollup">[108]TX_101_IS_Adjust!$C$8:$C$1138</definedName>
    <definedName name="TX_101_IS_Adjust_H_IS_Rollup">[108]TX_101_IS_Adjust!$B$8:$B$1138</definedName>
    <definedName name="TX_101_IS_Adjust_H_Jurisdictional_Allocator">[108]TX_101_IS_Adjust!$F$8:$F$1138</definedName>
    <definedName name="TX_101_IS_Adjust_H_Labor_Designator">[108]TX_101_IS_Adjust!$E$8:$E$1138</definedName>
    <definedName name="TX_101_IS_Adjust_H_Reporting_Lines_CWC">[108]TX_101_IS_Adjust!$G$8:$G$1138</definedName>
    <definedName name="TX_102_IS_Adjust_Detail_Adjust_Other">[108]TX_102_IS_Adjust_Detail!$I$8:$I$877</definedName>
    <definedName name="TX_102_IS_Adjust_Detail_H_Account">[108]TX_102_IS_Adjust_Detail!$D$8:$D$877</definedName>
    <definedName name="TX_102_IS_Adjust_Detail_H_IS_Func_Rollup">[108]TX_102_IS_Adjust_Detail!$C$8:$C$877</definedName>
    <definedName name="TX_102_IS_Adjust_Detail_H_IS_Rollup">[108]TX_102_IS_Adjust_Detail!$B$8:$B$877</definedName>
    <definedName name="TX_102_IS_Adjust_Detail_H_Jurisdictional_Allocator">[108]TX_102_IS_Adjust_Detail!$F$8:$F$877</definedName>
    <definedName name="TX_102_IS_Adjust_Detail_H_Labor_Designator">[108]TX_102_IS_Adjust_Detail!$E$8:$E$877</definedName>
    <definedName name="TX_102_IS_Adjust_Detail_H_Reporting_Lines_CWC">[108]TX_102_IS_Adjust_Detail!$H$8:$H$877</definedName>
    <definedName name="TX_104_IS_Escalation_H_Account">[108]TX_104_IS_Escalation!$E$8:$E$182</definedName>
    <definedName name="TX_104_IS_Escalation_H_IS_Func_Rollup">[108]TX_104_IS_Escalation!$D$8:$D$182</definedName>
    <definedName name="TX_104_IS_Escalation_H_IS_Rollup">[108]TX_104_IS_Escalation!$C$8:$C$182</definedName>
    <definedName name="TX_104_IS_Escalation_H_Jurisdictional_Allocator">[108]TX_104_IS_Escalation!$F$8:$F$182</definedName>
    <definedName name="TX_104_IS_Escalation_H_Labor_Designator">[108]TX_104_IS_Escalation!$B$8:$B$182</definedName>
    <definedName name="TX_104_IS_Escalation_H_Reporting_Lines_CWC">[108]TX_104_IS_Escalation!$G$8:$G$182</definedName>
    <definedName name="TX_104_IS_Escalation_Total_Labor_Adj">[108]TX_104_IS_Escalation!$T$8:$T$182</definedName>
    <definedName name="TX_105_IS_Lbr_Incent_H_Account">[108]TX_105_IS_Lbr_Incent!$D$8:$D$128</definedName>
    <definedName name="TX_105_IS_Lbr_Incent_H_IS_Func_Rollup">[108]TX_105_IS_Lbr_Incent!$C$8:$C$128</definedName>
    <definedName name="TX_105_IS_Lbr_Incent_H_IS_Rollup">[108]TX_105_IS_Lbr_Incent!$B$8:$B$128</definedName>
    <definedName name="TX_105_IS_Lbr_Incent_H_Jurisdictional_Allocator">[108]TX_105_IS_Lbr_Incent!$E$8:$E$128</definedName>
    <definedName name="TX_105_IS_Lbr_Incent_H_Labor_Designator">[108]TX_105_IS_Lbr_Incent!$F$8:$F$128</definedName>
    <definedName name="TX_105_IS_Lbr_Incent_H_Reporting_Lines_CWC">[108]TX_105_IS_Lbr_Incent!$G$8:$G$128</definedName>
    <definedName name="TX_105_IS_Lbr_Incent_Total_Incentive_Adj">[108]TX_105_IS_Lbr_Incent!$V$8:$V$128</definedName>
    <definedName name="TX_201_RB_Adjust_H_Account">[108]TX_201_RB_Adjust!$D$8:$D$690</definedName>
    <definedName name="TX_201_RB_Adjust_H_Jurisdictional_Allocator">[108]TX_201_RB_Adjust!$E$8:$E$690</definedName>
    <definedName name="TX_201_RB_Adjust_H_RB_Func_Rollup">[108]TX_201_RB_Adjust!$C$8:$C$690</definedName>
    <definedName name="TX_201_RB_Adjust_H_RB_Rollup">[108]TX_201_RB_Adjust!$B$8:$B$690</definedName>
    <definedName name="TX_201_RB_Adjust_Total_Adjustments">[108]TX_201_RB_Adjust!$I$8:$I$690</definedName>
    <definedName name="TX_202_RB_Adjust_Detail_Adjustments">[108]TX_202_RB_Adjust_Detail!$G$8:$G$445</definedName>
    <definedName name="TX_202_RB_Adjust_Detail_H_Account">[108]TX_202_RB_Adjust_Detail!$D$8:$D$445</definedName>
    <definedName name="TX_202_RB_Adjust_Detail_H_Jurisdictional_Allocator">[108]TX_202_RB_Adjust_Detail!$E$8:$E$445</definedName>
    <definedName name="TX_202_RB_Adjust_Detail_H_RB_Func_Rollup">[108]TX_202_RB_Adjust_Detail!$C$8:$C$445</definedName>
    <definedName name="TX_202_RB_Adjust_Detail_H_RB_Rollup">[108]TX_202_RB_Adjust_Detail!$B$8:$B$445</definedName>
    <definedName name="TX_203_CWC">#REF!</definedName>
    <definedName name="TX_203_CWC_Adjusted">#REF!</definedName>
    <definedName name="TX_203_CWC_Adjustments">#REF!</definedName>
    <definedName name="TX_203_CWC_All_Other_Jurisdictions">#REF!</definedName>
    <definedName name="TX_203_CWC_Allocation_Factor_NM">#REF!</definedName>
    <definedName name="TX_203_CWC_Allocation_Factor_TX">#REF!</definedName>
    <definedName name="TX_203_CWC_Allocation_Factor_Wholesale">#REF!</definedName>
    <definedName name="TX_203_CWC_CWC_Amount_All_Other_Jur">#REF!</definedName>
    <definedName name="TX_203_CWC_CWC_Amount_NM">#REF!</definedName>
    <definedName name="TX_203_CWC_CWC_Amount_SPS">#REF!</definedName>
    <definedName name="TX_203_CWC_CWC_Amount_TX">#REF!</definedName>
    <definedName name="TX_203_CWC_CWC_Amount_Wholesale">#REF!</definedName>
    <definedName name="TX_203_CWC_CWC_Factor_NM">#REF!</definedName>
    <definedName name="TX_203_CWC_CWC_Factor_TX">#REF!</definedName>
    <definedName name="TX_203_CWC_CWC_Factor_Wholesale">#REF!</definedName>
    <definedName name="TX_203_CWC_H_Jurisdictional_Allocator">#REF!</definedName>
    <definedName name="TX_203_CWC_H_Reporting_Lines_CWC">#REF!</definedName>
    <definedName name="TX_203_CWC_Jurisdiction_NM_Retail">#REF!</definedName>
    <definedName name="TX_203_CWC_Jurisdiction_TX_Retail">#REF!</definedName>
    <definedName name="TX_203_CWC_Jurisdiction_Wholesale">#REF!</definedName>
    <definedName name="TX_203_CWC_Jurisdictional_Allocator">#REF!</definedName>
    <definedName name="TX_203_CWC_NM_Retail_Adjusted">#REF!</definedName>
    <definedName name="TX_203_CWC_Per_Book">#REF!</definedName>
    <definedName name="TX_203_CWC_TX_Retail_Adjusted">#REF!</definedName>
    <definedName name="TX_203_CWC_Wholesale_Adjusted">#REF!</definedName>
    <definedName name="TX_204_CWC_Cont">#REF!</definedName>
    <definedName name="TX_204_CWC_Cont_H_CWC_Reporting_Line">#REF!</definedName>
    <definedName name="TX_204_CWC_Cont_NM_Retail">#REF!</definedName>
    <definedName name="TX_204_CWC_Cont_Other_Jur">#REF!</definedName>
    <definedName name="TX_204_CWC_Cont_SPS_Total">#REF!</definedName>
    <definedName name="TX_204_CWC_Cont_TX_Retail">#REF!</definedName>
    <definedName name="TX_204_CWC_Cont_Wholesale">#REF!</definedName>
    <definedName name="TX_301_NOL">#REF!</definedName>
    <definedName name="TX_301_NOL_H_Company">#REF!</definedName>
    <definedName name="TX_301_NOL_NM_Retail">#REF!</definedName>
    <definedName name="TX_301_NOL_TX_Retail">#REF!</definedName>
    <definedName name="TX_301_NOL_Wholesale">#REF!</definedName>
    <definedName name="TX_400_JUR_Alloc_Headers">[108]TX_400_JUR_Alloc!$A$7:$E$7</definedName>
    <definedName name="TX_400_JUR_Alloc_Jur_Factor_Allocator">[108]TX_400_JUR_Alloc!$A$70:$E$100</definedName>
    <definedName name="TX_Deficiency">[104]Deficiency!$A$7:$E$24</definedName>
    <definedName name="TX_G7.6_ADD">'[2]G-7.8a'!#REF!</definedName>
    <definedName name="TX_G7.6_DED">'[2]G-7.8a'!#REF!</definedName>
    <definedName name="TX_IS_Adjust_Adjustments_Total">'[104]IS Adjust'!$N$8:$N$1306</definedName>
    <definedName name="TX_IS_Adjust_H_Account">'[104]IS Adjust'!$D$8:$D$1306</definedName>
    <definedName name="TX_IS_Adjust_H_IS_Func_Rollup">'[104]IS Adjust'!$C$8:$C$1306</definedName>
    <definedName name="TX_IS_Adjust_H_IS_Rollup">'[104]IS Adjust'!$B$8:$B$1306</definedName>
    <definedName name="TX_IS_Adjust_H_Jurisdictional_Allocator">'[104]IS Adjust'!$F$8:$F$1306</definedName>
    <definedName name="TX_IS_Adjust_H_Labor_Designator">'[104]IS Adjust'!$E$8:$E$1306</definedName>
    <definedName name="TX_IS_Adjust_H_Reporting_Lines_CWC">'[104]IS Adjust'!$G$8:$G$1306</definedName>
    <definedName name="TX_IS_Adjust_Other_Adjust_Other">'[104]IS Adjust Other'!$I$8:$I$1921</definedName>
    <definedName name="TX_IS_Adjust_Other_H_Account">'[104]IS Adjust Other'!$D$8:$D$1921</definedName>
    <definedName name="TX_IS_Adjust_Other_H_IS_Func_Rollup">'[104]IS Adjust Other'!$C$8:$C$1921</definedName>
    <definedName name="TX_IS_Adjust_Other_H_IS_Rollup">'[104]IS Adjust Other'!$B$8:$B$1921</definedName>
    <definedName name="TX_IS_Adjust_Other_H_Jurisdictional_Allocator">'[104]IS Adjust Other'!$F$8:$F$1921</definedName>
    <definedName name="TX_IS_Adjust_Other_H_Labor_Designator">'[104]IS Adjust Other'!$E$8:$E$1921</definedName>
    <definedName name="TX_IS_Adjust_Other_H_Reporting_Lines_CWC">'[104]IS Adjust Other'!$H$8:$H$1921</definedName>
    <definedName name="TX_IS_Company">'[104]IS Company'!$A$7:$S$925</definedName>
    <definedName name="TX_IS_Labor_Alloc">'[104]IS Labor Alloc'!$A$7:$T$328</definedName>
    <definedName name="TX_JUR_Alloc_Ext">'[104]JUR Alloc External'!$A$7:$I$14</definedName>
    <definedName name="TX_JUR_Alloc_Headers">'[104]JUR Alloc'!$A$7:$E$7</definedName>
    <definedName name="TX_JUR_Alloc_Jur_Factor_Allocator">'[104]JUR Alloc'!$A$71:$E$100</definedName>
    <definedName name="TX_NOL">[104]NOL!$A$7:$E$37</definedName>
    <definedName name="TX_RB_Adjust_Adjustments">'[104]RB Adjust'!$G$8:$G$324</definedName>
    <definedName name="TX_RB_Adjust_Detail_Adjustments">'[104]RB Adjust Detail'!$G$8:$G$397</definedName>
    <definedName name="TX_RB_Adjust_Detail_H_Account_Major">'[104]RB Adjust Detail'!$D$8:$D$397</definedName>
    <definedName name="TX_RB_Adjust_Detail_H_Jurisdictional_Allocator">'[104]RB Adjust Detail'!$E$8:$E$397</definedName>
    <definedName name="TX_RB_Adjust_Detail_H_RB_Func_Rollup">'[104]RB Adjust Detail'!$C$8:$C$397</definedName>
    <definedName name="TX_RB_Adjust_Detail_H_RB_Rollup">'[104]RB Adjust Detail'!$B$8:$B$397</definedName>
    <definedName name="TX_RB_Adjust_H_Account_Major">'[104]RB Adjust'!$D$8:$D$324</definedName>
    <definedName name="TX_RB_Adjust_H_Jurisdictional_Allocator">'[104]RB Adjust'!$E$8:$E$324</definedName>
    <definedName name="TX_RB_Adjust_H_RB_Func_Rollup">'[104]RB Adjust'!$C$8:$C$324</definedName>
    <definedName name="TX_RB_Adjust_H_RB_Rollup">'[104]RB Adjust'!$B$8:$B$324</definedName>
    <definedName name="TX_RB_Company">'[104]RB Company'!$A$7:$T$490</definedName>
    <definedName name="TX_RB_CWC">'[104]RB CWC'!$A$7:$Y$85</definedName>
    <definedName name="TX_RB_CWC_cont">'[104]RB CWC 2'!$A$7:$G$21</definedName>
    <definedName name="TXEnergy">'[109]2002 Test Year Factors'!$H$16</definedName>
    <definedName name="TXProd">'[110]2002 Test Year Factors'!$H$6</definedName>
    <definedName name="TXRate">'[77]2012 Texas Revenue By Rate'!$A$12:$A$57</definedName>
    <definedName name="TXRevenues">'[77]2012 Texas Revenue By Rate'!$D$12:$D$57</definedName>
    <definedName name="TXTrans">'[109]2002 Test Year Factors'!$H$24</definedName>
    <definedName name="TXwhEnergy">'[109]2002 Test Year Factors'!$H$17</definedName>
    <definedName name="type">#REF!</definedName>
    <definedName name="UNACHGB">#REF!</definedName>
    <definedName name="UNACHGB2">#REF!</definedName>
    <definedName name="UNACHGB3">#REF!</definedName>
    <definedName name="UNACHGNB">#REF!</definedName>
    <definedName name="UNACHGNB2">#REF!</definedName>
    <definedName name="UNACREB">#REF!</definedName>
    <definedName name="UNACREB2">#REF!</definedName>
    <definedName name="UNACREB3">#REF!</definedName>
    <definedName name="UNACRENB">#REF!</definedName>
    <definedName name="UNACRENB2">#REF!</definedName>
    <definedName name="UNBUNDIND">#REF!</definedName>
    <definedName name="UNGLAM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_1">#REF!</definedName>
    <definedName name="UNIT_2">#REF!</definedName>
    <definedName name="UNIT_3">#REF!</definedName>
    <definedName name="UNIT_COST_L">'[20]Percentage Increase'!#REF!</definedName>
    <definedName name="UNIT_COST_SUMM">'[20]Percentage Increase'!#REF!</definedName>
    <definedName name="UNIT_COST_SUMM_L">'[20]Percentage Increase'!#REF!</definedName>
    <definedName name="United_CE">#REF!</definedName>
    <definedName name="United_N">#REF!</definedName>
    <definedName name="UnrecPSCQP">'[49]PSC allocation'!$EQ$9:$FB$73</definedName>
    <definedName name="UnrecPSCSRP">'[49]PSC allocation'!$EQ$83:$FB$147</definedName>
    <definedName name="UPDATE_FACE">#REF!</definedName>
    <definedName name="UPDATE_REPORTS">'[2]G-7.8a'!#REF!</definedName>
    <definedName name="UPSC">#REF!</definedName>
    <definedName name="UPSCAM">#REF!</definedName>
    <definedName name="UPSLBR">#REF!</definedName>
    <definedName name="USD_TB_w__BU_Affiliate">OFFSET([111]Data!$A$3,0,0,COUNTA([111]Data!$A:$A),10)</definedName>
    <definedName name="valdate">'[112]Liability Input'!$P$3</definedName>
    <definedName name="valgrp35">#REF!</definedName>
    <definedName name="ValuationResults">[71]ValuationResults!$A$7:$E$64</definedName>
    <definedName name="VALUE">#REF!</definedName>
    <definedName name="value35">#REF!</definedName>
    <definedName name="ValueFund">#REF!</definedName>
    <definedName name="VALYEAR">'[113]SWIFT Summary'!$A$7</definedName>
    <definedName name="ValYearByLocInfo">[37]ValYearInfo!$A$13:$E$17</definedName>
    <definedName name="VALYR">#REF!</definedName>
    <definedName name="VAN">#REF!</definedName>
    <definedName name="VAR_DFIT">'[2]G-7.8a'!#REF!</definedName>
    <definedName name="VAR_FLOWTHRU">'[2]G-7.8a'!#REF!</definedName>
    <definedName name="VARIBUS">'[2]G-7.8a'!#REF!</definedName>
    <definedName name="vendor">#REF!</definedName>
    <definedName name="vendor3">#REF!</definedName>
    <definedName name="vendor6">#REF!</definedName>
    <definedName name="VendorName">#REF!</definedName>
    <definedName name="venforg">#REF!</definedName>
    <definedName name="VERIFSUM">#REF!</definedName>
    <definedName name="vis">[60]Assets!#REF!</definedName>
    <definedName name="VOPT1">[28]PartCost!$B$29:$E$29</definedName>
    <definedName name="VOPT2">[28]PartCost!$B$24:$E$24</definedName>
    <definedName name="voucher">'[63]Dues Adj WP'!$H$3:$K$54</definedName>
    <definedName name="WAGE_RATE">#REF!</definedName>
    <definedName name="Wage0100">#REF!</definedName>
    <definedName name="Wage0200">#REF!</definedName>
    <definedName name="WCD">'[20]Percentage Increase'!#REF!</definedName>
    <definedName name="WCP">'[20]Percentage Increase'!#REF!</definedName>
    <definedName name="WCTOA">[42]Model!#REF!</definedName>
    <definedName name="Weighted_Billing_Lag">'[33]Rev - Summary'!#REF!</definedName>
    <definedName name="Weighted_Service_Lag">'[33]Rev - Summary'!#REF!</definedName>
    <definedName name="WestPSC1">#REF!</definedName>
    <definedName name="WestPSC2">#REF!</definedName>
    <definedName name="WestPSC3">#REF!</definedName>
    <definedName name="WestPSC4">#REF!</definedName>
    <definedName name="WestPSC5">#REF!</definedName>
    <definedName name="WestPSC6">#REF!</definedName>
    <definedName name="WestSRPpsc1">#REF!</definedName>
    <definedName name="WestSRPpsc2">#REF!</definedName>
    <definedName name="WestSRPpsc3">#REF!</definedName>
    <definedName name="WestSRPpsc4">#REF!</definedName>
    <definedName name="WGT">#REF!</definedName>
    <definedName name="Witness">#REF!</definedName>
    <definedName name="WO_910_with_Labor_Obj_1203">#REF!</definedName>
    <definedName name="WOPT2">[28]PartCost!$F$24:$I$24</definedName>
    <definedName name="WORKCAPa" hidden="1">{"WCCWCLL",#N/A,FALSE,"Sheet3";"PP",#N/A,FALSE,"Sheet3";"MAT1",#N/A,FALSE,"Sheet3";"MAT2",#N/A,FALSE,"Sheet3"}</definedName>
    <definedName name="WORKSHEET">#REF!</definedName>
    <definedName name="WP_B9a">[114]WP_B9!$A$32:$U$66</definedName>
    <definedName name="WP_B9b">[114]WP_B9!#REF!</definedName>
    <definedName name="WP_G6">[114]WP_B5!$A$14:$J$351</definedName>
    <definedName name="wrn.Adjustment." hidden="1">{"Adjustment",#N/A,FALSE,"Adjustment"}</definedName>
    <definedName name="wrn.AFUDC." hidden="1">{#N/A,#N/A,FALSE,"COMPAPER";#N/A,#N/A,FALSE,"AFUDC";#N/A,#N/A,FALSE,"JE"}</definedName>
    <definedName name="wrn.All." hidden="1">{"Adjustment",#N/A,FALSE,"Adjustment";"Account Workpaper",#N/A,FALSE,"Account Workpaper"}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hidden="1">{"SUMMARY",#N/A,FALSE,"Fuel Adj.";"DETAIL",#N/A,FALSE,"Fuel Adj.";#N/A,#N/A,FALSE,"Base Fuel"}</definedName>
    <definedName name="wrn.allocpb." hidden="1">{#N/A,#N/A,FALSE,"Alloc"}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ONOCO._.FAC." hidden="1">{"CONOCO_FAC",#N/A,FALSE,"Conoco FAC"}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wip." hidden="1">{"CWIP2",#N/A,FALSE,"CWIP";"CWIP3",#N/A,FALSE,"CWIP"}</definedName>
    <definedName name="wrn.cwipa" hidden="1">{"CWIP2",#N/A,FALSE,"CWIP";"CWIP3",#N/A,FALSE,"CWIP"}</definedName>
    <definedName name="wrn.DLC.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go." hidden="1">{"wp_h4.2",#N/A,FALSE,"WP_H4.2";"wp_h4.3",#N/A,FALSE,"WP_H4.3"}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New._.Mexico." hidden="1">{"New Mexico Rate Base",#N/A,FALSE,"New Mexico";"New Mexico Net Operating Earnings",#N/A,FALSE,"New Mexico";"New Mexico Retail Allocators",#N/A,FALSE,"New Mexico"}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klahoma." hidden="1">{"OK Rate Base",#N/A,FALSE,"Oklahoma";"OK Net Operating Earnings",#N/A,FALSE,"Oklahoma"}</definedName>
    <definedName name="wrn.OMPA._.FAC." hidden="1">{"OMPA_FAC",#N/A,FALSE,"OMPA FAC"}</definedName>
    <definedName name="wrn.Operating_Graphs_Stats." hidden="1">{#N/A,#N/A,TRUE,"Operating Graphs";#N/A,#N/A,TRUE,"Stats"}</definedName>
    <definedName name="wrn.OPT._.A." hidden="1">{"Option A",#N/A,FALSE,"ELI2B"}</definedName>
    <definedName name="wrn.OPT._.B." hidden="1">{"Option B",#N/A,FALSE,"ELI2B"}</definedName>
    <definedName name="wrn.OTHER._.DATA." hidden="1">{"OTHER_DATA",#N/A,FALSE,"Ok_Fuel&amp;Rev"}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b1." hidden="1">{#N/A,#N/A,FALSE,"B-1";#N/A,#N/A,FALSE,"B-1(P2)";#N/A,#N/A,FALSE,"B-1(P3)";#N/A,#N/A,FALSE,"B-1(P4)"}</definedName>
    <definedName name="wrn.Production." hidden="1">{"Production",#N/A,FALSE,"Electric O&amp;M Functionalization"}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PA._.FAC." hidden="1">{"SPA_FAC",#N/A,FALSE,"OMPA SPA FAC"}</definedName>
    <definedName name="wrn.SUMMARY." hidden="1">{#N/A,#N/A,FALSE,"SUMMARY"}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Transmission." hidden="1">{"Transmission",#N/A,FALSE,"Electric O&amp;M Functionalization"}</definedName>
    <definedName name="wrn.WEATHER._.AND._.YR._.END._.CUST._.ADJ." hidden="1">{"WEATHER_CUSTOMERS",#N/A,FALSE,"Ok_Fuel&amp;Rev"}</definedName>
    <definedName name="wrn.WORKCAP." hidden="1">{"WCCWCLL",#N/A,FALSE,"Sheet3";"PP",#N/A,FALSE,"Sheet3";"MAT1",#N/A,FALSE,"Sheet3";"MAT2",#N/A,FALSE,"Sheet3"}</definedName>
    <definedName name="wrn.Workpapers." hidden="1">{#N/A,#N/A,FALSE,"Summary";#N/A,#N/A,FALSE,"Option A";#N/A,#N/A,FALSE,"Option B";#N/A,#N/A,FALSE,"O&amp;M and Growth"}</definedName>
    <definedName name="x" hidden="1">'[115]C-3.10'!#REF!</definedName>
    <definedName name="X_ORD_FIT">'[2]G-7.8a'!#REF!</definedName>
    <definedName name="xf">#REF!</definedName>
    <definedName name="XFER1">#REF!</definedName>
    <definedName name="XOPT2">[28]PartCost!$J$24:$M$24</definedName>
    <definedName name="XS">#REF!</definedName>
    <definedName name="xTab1">[45]Scenarios!$L$5</definedName>
    <definedName name="xTab2">[45]Scenarios!$L$6</definedName>
    <definedName name="xTab3">[45]Scenarios!$L$7</definedName>
    <definedName name="xTab4">[45]Scenarios!$L$8</definedName>
    <definedName name="xTab5">[45]Scenarios!$L$9</definedName>
    <definedName name="xTab6">[45]Scenarios!$L$10</definedName>
    <definedName name="Y2KDEFTO">'[20]Percentage Increase'!#REF!</definedName>
    <definedName name="Y2KDEFTOA">'[20]Percentage Increase'!#REF!</definedName>
    <definedName name="Y2KDEFTOADJ">'[20]Percentage Increase'!#REF!</definedName>
    <definedName name="year">'[84]17 QP Inputs'!$F$1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OPT2">[28]PartCost!$N$24:$Q$24</definedName>
    <definedName name="YrHistoric">'[116]Formula Rate - Historic'!$O$1</definedName>
    <definedName name="ZADDFCHG">#REF!</definedName>
    <definedName name="ZADDICHG">#REF!</definedName>
    <definedName name="ZAFCHG">#REF!</definedName>
    <definedName name="ZAICHG">#REF!</definedName>
    <definedName name="ZAMCHG">#REF!</definedName>
    <definedName name="ZAMCR">#REF!</definedName>
    <definedName name="ZAPPC">#REF!</definedName>
    <definedName name="ZAPVAB">#REF!</definedName>
    <definedName name="ZAVA">#REF!</definedName>
    <definedName name="ZCA">#REF!</definedName>
    <definedName name="ZCBFD">#REF!</definedName>
    <definedName name="ZCLRATE">#REF!</definedName>
    <definedName name="ZCONTREC">#REF!</definedName>
    <definedName name="ZCUNGL">#REF!</definedName>
    <definedName name="ZDRATE">#REF!</definedName>
    <definedName name="ZEBEN">#REF!</definedName>
    <definedName name="ZERO">'[2]G-7.8a'!#REF!</definedName>
    <definedName name="ZERO2">'[2]G-7.8a'!#REF!</definedName>
    <definedName name="ZEXPCONT">#REF!</definedName>
    <definedName name="ZEXPPER">#REF!</definedName>
    <definedName name="ZF35PER">#REF!</definedName>
    <definedName name="ZFACT10Y">#REF!</definedName>
    <definedName name="ZFACT30Y">#REF!</definedName>
    <definedName name="ZFACT5Y">#REF!</definedName>
    <definedName name="ZFAL">#REF!</definedName>
    <definedName name="ZFASBFACT">#REF!</definedName>
    <definedName name="ZFAV">#REF!</definedName>
    <definedName name="ZFDFD">#REF!</definedName>
    <definedName name="zfer">#REF!</definedName>
    <definedName name="ZFMV">#REF!</definedName>
    <definedName name="ZFRATE">#REF!</definedName>
    <definedName name="ZFUNPER">#REF!</definedName>
    <definedName name="ZGLFACT">#REF!</definedName>
    <definedName name="ZIC">#REF!</definedName>
    <definedName name="ZINSADJ">#REF!</definedName>
    <definedName name="ZINTCREDIT">#REF!</definedName>
    <definedName name="Zip">#REF!</definedName>
    <definedName name="ZLA">#REF!</definedName>
    <definedName name="ZMVA">#REF!</definedName>
    <definedName name="ZNC">#REF!</definedName>
    <definedName name="ZNETACC">#REF!</definedName>
    <definedName name="ZNFFLAC">#REF!</definedName>
    <definedName name="ZNFFLCB">#REF!</definedName>
    <definedName name="ZNPPC">#REF!</definedName>
    <definedName name="ZOFFLC">#REF!</definedName>
    <definedName name="ZPBO">#REF!</definedName>
    <definedName name="ZPRIORYR">#REF!</definedName>
    <definedName name="ZRA">#REF!</definedName>
    <definedName name="ZROA">#REF!</definedName>
    <definedName name="ZSC">#REF!</definedName>
    <definedName name="ZSCLRATE">#REF!</definedName>
    <definedName name="ZTADDFCHG">#REF!</definedName>
    <definedName name="ZTADDICHG">#REF!</definedName>
    <definedName name="ZTRASSET">#REF!</definedName>
    <definedName name="ZTRASSETAM">#REF!</definedName>
    <definedName name="ZUNACHGB">#REF!</definedName>
    <definedName name="ZUNACHGB2">#REF!</definedName>
    <definedName name="ZUNACHGB3">#REF!</definedName>
    <definedName name="ZUNACHGNB">#REF!</definedName>
    <definedName name="ZUNACHGNB2">#REF!</definedName>
    <definedName name="ZUNACREB">#REF!</definedName>
    <definedName name="ZUNACREB2">#REF!</definedName>
    <definedName name="ZUNACREB3">#REF!</definedName>
    <definedName name="ZUNACRENB">#REF!</definedName>
    <definedName name="ZUNACRENB2">#REF!</definedName>
    <definedName name="ZUNGLAM">#REF!</definedName>
    <definedName name="ZUPSC">#REF!</definedName>
    <definedName name="ZUPSCA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2" i="1"/>
  <c r="F11" i="1"/>
  <c r="F10" i="1"/>
  <c r="F9" i="1"/>
  <c r="F8" i="1"/>
  <c r="F13" i="1" s="1"/>
  <c r="D13" i="1" l="1"/>
  <c r="D24" i="1" s="1"/>
  <c r="D28" i="1" s="1"/>
  <c r="F22" i="1"/>
  <c r="F26" i="1"/>
  <c r="C49" i="1"/>
  <c r="C50" i="1"/>
  <c r="C51" i="1"/>
  <c r="C53" i="1" s="1"/>
  <c r="D33" i="1" l="1"/>
  <c r="D36" i="1" s="1"/>
  <c r="D38" i="1"/>
  <c r="D34" i="1"/>
  <c r="D31" i="1"/>
  <c r="D35" i="1"/>
  <c r="F24" i="1"/>
  <c r="F28" i="1" s="1"/>
  <c r="F33" i="1" l="1"/>
  <c r="F36" i="1" s="1"/>
  <c r="F38" i="1" s="1"/>
  <c r="F35" i="1"/>
  <c r="F34" i="1"/>
  <c r="F31" i="1"/>
</calcChain>
</file>

<file path=xl/sharedStrings.xml><?xml version="1.0" encoding="utf-8"?>
<sst xmlns="http://schemas.openxmlformats.org/spreadsheetml/2006/main" count="43" uniqueCount="37">
  <si>
    <t>Entergy Texas, Inc.</t>
  </si>
  <si>
    <t>Recalculation of Proposed Adjustment to Overtime Pay</t>
  </si>
  <si>
    <t>OPUC</t>
  </si>
  <si>
    <t>ETI</t>
  </si>
  <si>
    <t xml:space="preserve">Annual Overtime Pay </t>
  </si>
  <si>
    <t>Company Recalc</t>
  </si>
  <si>
    <t>Calendar Year 2017</t>
  </si>
  <si>
    <t>(1)</t>
  </si>
  <si>
    <t>Calendar Year 2018</t>
  </si>
  <si>
    <t>(2)</t>
  </si>
  <si>
    <t>Calendar Year 2019</t>
  </si>
  <si>
    <t>Calendar Year 2020</t>
  </si>
  <si>
    <t>Calendar Year 2021</t>
  </si>
  <si>
    <t>5-Year Average Overtime Pay</t>
  </si>
  <si>
    <t>OPUC's Proposed Amt of Overtime in Test Year</t>
  </si>
  <si>
    <t>Less Items already removed/ excluded from Test Year:</t>
  </si>
  <si>
    <t>Accounts not included in Test Year</t>
  </si>
  <si>
    <t>Securitized Storm Costs</t>
  </si>
  <si>
    <t>AMS Costs Removed</t>
  </si>
  <si>
    <t>Company's Recalculated amount of Overtime in Test Year</t>
  </si>
  <si>
    <t>Adjustment to Overtime Pay</t>
  </si>
  <si>
    <t>Expense Ratio</t>
  </si>
  <si>
    <t>(3)</t>
  </si>
  <si>
    <t>Recommended Adjustment to O&amp;M Expense</t>
  </si>
  <si>
    <t>Other Payroll Related Expenses:</t>
  </si>
  <si>
    <t>Savings Plan (Benefits)</t>
  </si>
  <si>
    <t>(4)</t>
  </si>
  <si>
    <t>FICA</t>
  </si>
  <si>
    <t>FUTA</t>
  </si>
  <si>
    <t>SUTA</t>
  </si>
  <si>
    <t xml:space="preserve">  Adjustment to Payroll Taxes</t>
  </si>
  <si>
    <t>Adjustment to Cost of Service</t>
  </si>
  <si>
    <t>Sources:</t>
  </si>
  <si>
    <t>(1) ETI Response to OPUC RFI No. 1-9</t>
  </si>
  <si>
    <t>(2) Rate Filing Package, Schedule G-1.1</t>
  </si>
  <si>
    <t>(3) Rate Filing Package, WP/Schedule P - Volume 2, page 93 (WP/P AJ 20A.8)</t>
  </si>
  <si>
    <t>(4) Rate Filing Package, WP/Schedule P - Volume 2, page 92 (WP/P AJ 20A.7)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</si>
</sst>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0000_);_(* \(#,##0.0000000\);_(* &quot;-&quot;??_);_(@_)"/>
    <numFmt numFmtId="167" formatCode="#,##0_);\(#,##0\);&quot;-&quot;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Unicode MS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</cellStyleXfs>
  <cellXfs count="46">
    <xf numFmtId="0" fontId="0" fillId="0" borderId="0" xfId="0"/>
    <xf numFmtId="0" fontId="3" fillId="0" borderId="0" xfId="3" applyFont="1"/>
    <xf numFmtId="164" fontId="4" fillId="0" borderId="0" xfId="1" applyNumberFormat="1" applyFont="1"/>
    <xf numFmtId="165" fontId="4" fillId="0" borderId="0" xfId="2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3" fillId="0" borderId="0" xfId="3" quotePrefix="1" applyFont="1"/>
    <xf numFmtId="165" fontId="3" fillId="0" borderId="0" xfId="3" applyNumberFormat="1" applyFont="1"/>
    <xf numFmtId="165" fontId="3" fillId="0" borderId="1" xfId="4" applyNumberFormat="1" applyFont="1" applyBorder="1"/>
    <xf numFmtId="0" fontId="5" fillId="0" borderId="0" xfId="3" applyFont="1"/>
    <xf numFmtId="164" fontId="3" fillId="0" borderId="2" xfId="5" applyNumberFormat="1" applyFont="1" applyBorder="1"/>
    <xf numFmtId="0" fontId="6" fillId="0" borderId="0" xfId="3" quotePrefix="1" applyFont="1"/>
    <xf numFmtId="10" fontId="3" fillId="0" borderId="0" xfId="6" applyNumberFormat="1" applyFont="1"/>
    <xf numFmtId="0" fontId="3" fillId="0" borderId="0" xfId="3" applyFont="1" applyAlignment="1">
      <alignment horizontal="left"/>
    </xf>
    <xf numFmtId="164" fontId="3" fillId="0" borderId="0" xfId="5" applyNumberFormat="1" applyFont="1"/>
    <xf numFmtId="165" fontId="3" fillId="0" borderId="0" xfId="4" applyNumberFormat="1" applyFont="1"/>
    <xf numFmtId="165" fontId="3" fillId="0" borderId="3" xfId="4" applyNumberFormat="1" applyFont="1" applyBorder="1"/>
    <xf numFmtId="0" fontId="5" fillId="0" borderId="0" xfId="7" applyFont="1"/>
    <xf numFmtId="0" fontId="4" fillId="0" borderId="0" xfId="7" applyFont="1"/>
    <xf numFmtId="0" fontId="7" fillId="0" borderId="0" xfId="7" quotePrefix="1" applyFont="1"/>
    <xf numFmtId="10" fontId="4" fillId="0" borderId="2" xfId="6" applyNumberFormat="1" applyFont="1" applyBorder="1"/>
    <xf numFmtId="43" fontId="4" fillId="0" borderId="0" xfId="7" applyNumberFormat="1" applyFont="1"/>
    <xf numFmtId="164" fontId="4" fillId="0" borderId="0" xfId="7" applyNumberFormat="1" applyFont="1"/>
    <xf numFmtId="167" fontId="5" fillId="0" borderId="0" xfId="8" applyNumberFormat="1" applyFont="1" applyAlignment="1">
      <alignment horizontal="left"/>
    </xf>
    <xf numFmtId="164" fontId="4" fillId="0" borderId="0" xfId="5" applyNumberFormat="1" applyFont="1" applyBorder="1"/>
    <xf numFmtId="164" fontId="4" fillId="0" borderId="2" xfId="5" applyNumberFormat="1" applyFont="1" applyBorder="1"/>
    <xf numFmtId="0" fontId="7" fillId="0" borderId="0" xfId="7" applyFont="1"/>
    <xf numFmtId="165" fontId="4" fillId="0" borderId="0" xfId="4" applyNumberFormat="1" applyFont="1"/>
    <xf numFmtId="0" fontId="3" fillId="0" borderId="0" xfId="3" applyFont="1" applyAlignment="1">
      <alignment horizontal="right"/>
    </xf>
    <xf numFmtId="0" fontId="3" fillId="0" borderId="0" xfId="9" applyFont="1" applyAlignment="1">
      <alignment horizontal="right"/>
    </xf>
    <xf numFmtId="164" fontId="4" fillId="0" borderId="0" xfId="5" applyNumberFormat="1" applyFont="1"/>
    <xf numFmtId="0" fontId="10" fillId="0" borderId="2" xfId="7" applyFont="1" applyBorder="1" applyAlignment="1">
      <alignment horizontal="center" wrapText="1"/>
    </xf>
    <xf numFmtId="0" fontId="3" fillId="0" borderId="0" xfId="3" applyFont="1" applyAlignment="1">
      <alignment horizontal="centerContinuous"/>
    </xf>
    <xf numFmtId="0" fontId="10" fillId="0" borderId="0" xfId="9" applyFont="1" applyAlignment="1">
      <alignment horizontal="centerContinuous"/>
    </xf>
    <xf numFmtId="0" fontId="10" fillId="0" borderId="0" xfId="3" applyFont="1" applyAlignment="1">
      <alignment horizontal="center" vertical="center"/>
    </xf>
    <xf numFmtId="0" fontId="10" fillId="0" borderId="0" xfId="9" applyFont="1" applyAlignment="1">
      <alignment horizontal="left"/>
    </xf>
    <xf numFmtId="165" fontId="1" fillId="0" borderId="0" xfId="4" applyNumberFormat="1" applyFont="1"/>
    <xf numFmtId="165" fontId="1" fillId="0" borderId="2" xfId="4" applyNumberFormat="1" applyFont="1" applyBorder="1"/>
    <xf numFmtId="164" fontId="1" fillId="0" borderId="0" xfId="5" applyNumberFormat="1" applyFont="1" applyBorder="1"/>
    <xf numFmtId="0" fontId="10" fillId="0" borderId="0" xfId="3" applyFont="1"/>
    <xf numFmtId="164" fontId="11" fillId="0" borderId="0" xfId="5" applyNumberFormat="1" applyFont="1" applyBorder="1"/>
    <xf numFmtId="0" fontId="11" fillId="0" borderId="0" xfId="7" applyFont="1"/>
    <xf numFmtId="165" fontId="10" fillId="0" borderId="0" xfId="3" applyNumberFormat="1" applyFont="1"/>
    <xf numFmtId="0" fontId="10" fillId="0" borderId="0" xfId="9" applyFont="1" applyAlignment="1">
      <alignment horizontal="center"/>
    </xf>
  </cellXfs>
  <cellStyles count="10">
    <cellStyle name="Comma" xfId="1" builtinId="3"/>
    <cellStyle name="Comma 3" xfId="5"/>
    <cellStyle name="Currency" xfId="2" builtinId="4"/>
    <cellStyle name="Currency 2" xfId="4"/>
    <cellStyle name="Normal" xfId="0" builtinId="0"/>
    <cellStyle name="Normal 11 2" xfId="9"/>
    <cellStyle name="Normal 2" xfId="8"/>
    <cellStyle name="Normal 3" xfId="3"/>
    <cellStyle name="Normal 4" xfId="7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customXml" Target="../customXml/item3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FUEL04-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ballin\AppData\Local\Microsoft\Windows\Temporary%20Internet%20Files\Content.Outlook\9ABOMFJ4\ETI%20Schedule%2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1998Mulvey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%20C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MR%20Workpapers%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_FOC\TM1%20Reporting\ENOFRPE\Core_01_ENOFRPE_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\AP&amp;L\6-30-06%20projected%20COS\Proforma%20Adjustments\Depreciation%20Expense%20Profor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July\700IS_L301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laboration.pnm.com/Allocations/2006%20Docs/Calculations/2006%20Allocation%20Percentage%20Calcs-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qppre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PL\DEFFUEL\2000\4FUEL07-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AEP%20Allocation%20Worksheet%20-%202016%20-%20YED%20-%20Fina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1%202010%20-%20DRAF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OI%20%20filing\2001%20Test%20Year\ELECTRIC\ENOI%20Elect%20Super%20Cal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gulatory%20Filings\ETI\COS%20Filing\2022%20COS%20(12-31-2021%20TY)\1.%20Original%2012-31-21\WPs\Pro%20Forma%20Adjustments%20(AJ)\AJ20A%20Direct%20Payroll\AJ20A-Direct%20Payrol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cing\dbw\SWPP%20Form%20Rate\Lila%20added\AEP%20SPP%20For%20Rate%20Proj%20w%2013%20mth%20rate%20base%20june-07%20-%20June-08xl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2\RET\YED\PRW\NUMWA%202012%20PRW%20Expense%20by%20Location%20YED%20-%20Ratelink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4\RET\YED%2012.31.2014\03%20Workpapers\PRW\NUMWA%202014%20PRW%20Forecasts%20YED%20201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PSHARE\COVERAGE\1999\June%201999\ARKCOV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J20A-Direct%20Payroll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October\Common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3\RET\YED%2012.31.2013\03%20Deliver\Disclosures%20-%20Plan%20Total\PRW\Liabilities\Plan_313_FAS106_HighLevelSummary.ValWelf2013YED_2014_01_03_21_23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Retail\Fuel%20Allocation-2002\Allca1202Revision%2002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VLSG%20O&amp;M%20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data3$\American%20Electric%20Power%20C%20-%20109765\11\RET\Special%20Projects\Updated%20Obligations\PRW%20Liabilities%20at%206.30.1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l%20Paso%20Lead-Lag%20Model%20(DRAFT)%202015-03-0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nagement%20Reporting\Regulatory%20Reporting\COS%20Model%20Replacement%20Project\Reports\FRP's\EGSRSP2009\EGS-LA%20RSP%20Sep%20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data3$\American%20Electric%20Power%20C%20-%20109765\09\RET\YED%2012%2031%2009\Exec-Anl\PRW\NUMWA%20Disbursements%20with%20Summar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bcs01\Local%20Settings\Temporary%20Internet%20Files\OLK1632\FINANC\AFUDC\AFUDC%202002\AFUDC2002%20Forecast%20All%20Cos%20Act.%20thru%20Ma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UMWA%202016%20Results%20and%20Foreca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DU%20Cash%20Flow%20for%20FERC%20Form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WP%20II-D-2.5%20Contributions%20&amp;%20Donations%20Working%20Fi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lthData\ENTERGY\C&amp;E\2003\2003%20YTD%20C&amp;E(exhibit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SHARED\ACCTG\GSU\INCOMETX\CLOSE\95INCTAX\GSUCLO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%20-%20WORKING\EGS-TX\Rate%20Cases\Test%20Year%200611\Testimony%20-%20Company\Rebuttal\Issues\AFC\Rate%20Class%20Table_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\SOM\Entergy%20Corporation\Pension%20Plan\2013\13%20Projections\February%20Initial%20Projections\Results%20macro_InProgress%20(wFMV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FIT%20Sup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4setup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7Valuations\Documents\AEP%20NEW%20Allocation%20Worksheet%20-%202017%20-%20SERP%20-%20forecasts%20-%20updated%20assump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JE_2003-08-31_000031638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SWEPCO\dryrun\RVCAPAK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66120\GHC\2004\Financial%20Mgmt\2005%20Pricing\Workpapers\Medical%20CostProjection%20-%20Retirees%20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3\City%20of%20Coleman\COLEMAN2003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Schedules%20(P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SCOACCT\FRANCHIS\Vouchers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Oxychem%20CoGen%20Exp%20E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wruble\Local%20Settings\Temporary%20Internet%20Files\OLK8F\1204Dis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1204Dis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5%2020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Donations_Dues%20WP%20with%20InterCo%20fk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TERESA%20K\TCC%20and%20TNC%20Rate%20Case%20Yr%20End%20Jun%202015\Work%20Papers\Contributions%20and%20Dues%20WPs%20Used\TCC%20and%20TNC%20Dues%20and%20Donations%20Workpap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erican%20Electric%20Power%20C%20-%20109765\14\RET\PrwVal\03%20Deliver\Results\NUMWA%202014%20PRW%20Expense%20by%20Location%20-%20RP2014%20Update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ATA03\Share\Clients\66120\GHC\2004\Financial%20Mgmt\2005%20Pricing\Workpapers\Medical%20CostProjection%20-%20Actives%20(Prelim%202005)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78D6CE\SWEPCO%20Weather%20Adj%20kWh%20by%20juri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4\Pedernales\PEDERNALES2004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now.sp.aepsc.com/Fp/Recs/Consol/IncomeStatemen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APL\INCOMETX\CLOSE%20-%20RS1506\2004\A2004_ITC_AMOR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6Valuations\Documents\NUMWA%202016%20Results%20and%20Forecast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GSUPP\EAI%20Retail\09-084-U%202009%206&amp;6%20Rate%20Case%20TYE%2006-30-09\Original%20Filing%20-%2009-04-09\Model\Data%20for%20Rate%20Design\MODEL%20Version%2018%20for%20FRR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2\xls\ent02n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uisiana%20FRP\LG000\Gas\QA%20Pending\Ready%20for%20Review\Ready%20for%20Macro\EGSL%20Gas%20Expense%20-%20ITC%20Amortizat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otal%20HLP%20Inc%20Stm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ntergy\2008\2008%20Funding%20Results\Ent08_Funding_InProgres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SP-SS\REVREQ\EXCEL\SPS%20LeadLag%202012\SPS12%20Revenue-Retail%20TX\2012%20Texas%20Lag%20Day%20Results%20No%20Link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WC\Timesheet\Timesheet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3%20Def_Fu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9%20Def_Fue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3C\EGSI%20SPLIT%20LA%20VS%20TX\2000\599mi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04598\AEP2017Valuations\Documents\AEP%202017%20YED_Work_Pensionv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PU%201%20x%207EA%20SC%20Estimate%20-%20Rev%2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InActives57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Transfers57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6\Val\xls\AonvalTotalsActive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66120\GHC\2009\Financial%20Management\2010%20Pricing\Workpapers\Pricing%20I\Dental%20CostProjection%20(2010%20Pricing%20I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WEPCO%20Rate%20Filings\Texas\A-3_RWH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SWEPCO%20Texas%20Base%20Rate%2011\FB%20Workpapers\payroll%20related%20support\2011%20payrol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SHARED\ACCTG\GSU\INCOMETX\CLOSE\GSUCLOS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99BUDYR1\IS\O&amp;M_EXP\DONS99Y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4\xls\ent03b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Entergy\2007\Val\xls\Projections\Ent06Disc_And07_12ProjExp_Update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GSU_ETI.RS1506\INCOMETX.RS1506\TXMINFIL\Mar2013\ADIT%20Account%20Rec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David\Filings\PSO\PSO%20TYE%2001-31-2015\David's%20workpapers\SPP%20proforma\21%202015%20AEP%20FR%20Template%20201502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E\Retail\FERC\Ferc07\All%20State%20Sum%2020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ballin\AppData\Local\Microsoft\Windows\Temporary%20Internet%20Files\Content.Outlook\9ABOMFJ4\ETI%20Schedule%206%20&amp;%206a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PLANT%20ACCTG\COMMON\GRC%20and%20Other%20Rate%20Cases\SPPC\Depreciation%20Studies\10-06004%20-%202010%20Gas%20depr%20Study\Files%20per%20Order\2009%20Gas%20STATEMENT%20A(1)(a)%20per%20Order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MENT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s_intg\Rate%20Case_01\MSFR_Wps%20&amp;%20Scheds%20to%20file\RATECAS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SP-SS\REVREQ\EXCEL\SPS%20Rate%20Case%20-%20TX%202016\Cost%20of%20Service\Live%20Model\APF-RR-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C%20STI\STI%20Budge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%20-%20WORKING\EGS-LA\ELECTRIC\Facility%20Charge%20Filing\No%20OM%20esc%20no%20load%20dispatch%20Exhibit%20GDM-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cannady\Documents\OPUC%202021%20SPS\Filing\45%20day%20update\Attachment%20SNN-RR-U2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orary%20Internet%20Files\OLK4\Summary_Genrtn_June%2015_filing_Workpapers%20_04_27_05_alt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Rpt\Corp%20Comp\ComptTranstn\Egsi\2004\Balance%20Sheet%20Documentation-BH%20LC%20HS%20Juris%20Split_3_1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GSU_ETI.RS1506\INCOMETX.RS1506\CLOSE\2013inctax\C.%20March\TX000%20,H1000%20and%20H3000%20Auto%20support%20March%202013%20Post%20Close%20with%20dynamic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TP\2003\val\STPVALRPT03y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clv1-03\cle01\American%20Electric%20Power%20C%20-%20109765\13\RET\YED%2012.31.2013\03%20Deliver\Disclosures%20-%20By%20Location\AEP%20Allocation%20Worksheet%20-%202013%20-%20YED.xls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LMEN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case%20199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gulated%20Tariffs\AEPTCo%20Docket%20No.%20ER10-355\Bethel%20Testimony%20and%20Exhibits\Oklahoma%20Transmission%20Company%202009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012"/>
      <sheetName val="CISREV0401"/>
      <sheetName val="ALFT0401"/>
      <sheetName val="FUEL 0401"/>
      <sheetName val="Acct 447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8"/>
      <sheetName val="G-7.8a"/>
      <sheetName val="G-7.8b ETI YE 2014"/>
      <sheetName val="G-7.8c Deferred Pivot"/>
      <sheetName val="G-7.8d Income Tax Pivot"/>
      <sheetName val="G-7.8e Excess DFIT"/>
      <sheetName val="Query"/>
      <sheetName val="G-7.8b ETI YE May 2014"/>
      <sheetName val="G-7.8f 2014 ETI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Manual Inputs"/>
      <sheetName val="Check Totals"/>
      <sheetName val="Header Info"/>
      <sheetName val="Presentation 2.1"/>
      <sheetName val="Presentation MD 1-1"/>
      <sheetName val="Presentation 3.1"/>
      <sheetName val="Presentation 3.2"/>
      <sheetName val="Presentation 3.3"/>
      <sheetName val="Presentation 3.4"/>
      <sheetName val="Presentation 5.1"/>
      <sheetName val="Slice - Line_Item"/>
      <sheetName val="Slice - Global_Variables"/>
      <sheetName val="Slice - Unit_Bad_Deb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preciation Expense Proforma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Account Analysis"/>
      <sheetName val="Allocation Factors"/>
      <sheetName val="KWH Split + Unbilled + WS"/>
      <sheetName val="Updated AFUDC"/>
      <sheetName val="O&amp;M Split"/>
      <sheetName val="EGSI Budget by Month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_Info"/>
      <sheetName val="2006 Notes"/>
      <sheetName val="Areas Providing Info"/>
      <sheetName val="PY Alloc Percentages"/>
      <sheetName val="CY vs PY Comparison"/>
      <sheetName val="Corp Office Alloc Percentages"/>
      <sheetName val="Corp_Alloc_Table+"/>
      <sheetName val="CorpAllocbyLocbyCo&amp;More"/>
      <sheetName val="Co. 6 Alloc Percentage Rates"/>
      <sheetName val="Co6_Alloc_Table"/>
      <sheetName val="911"/>
      <sheetName val="912"/>
      <sheetName val="+914"/>
      <sheetName val="+CS924"/>
      <sheetName val="IT967"/>
      <sheetName val="+IT968"/>
      <sheetName val="TNPBldg975"/>
      <sheetName val="Bldg977"/>
      <sheetName val="Bldg980"/>
      <sheetName val="+990"/>
      <sheetName val="+995"/>
      <sheetName val="Old NOTES"/>
      <sheetName val="TNP Alloc Methods"/>
      <sheetName val="T-Summarized Overview"/>
      <sheetName val="T-Overview"/>
      <sheetName val="T-Support"/>
      <sheetName val="T-Dept support"/>
      <sheetName val="T-Common GO"/>
      <sheetName val="T-PA Trans Count"/>
      <sheetName val="Macro_Bldg_All_3Sheets"/>
      <sheetName val="Macro_Bldg_ASHQandAnnexonly"/>
      <sheetName val="Macro_Bldg_CorptoBUs"/>
      <sheetName val="Macro_924_and_Dependents"/>
      <sheetName val="Macro_Print_Other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  <sheetName val="BuildSubPERpt"/>
      <sheetName val="rpt_PE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012"/>
      <sheetName val="Recon"/>
      <sheetName val="Revision #4&gt;&gt;&gt;"/>
      <sheetName val="CISREV0700"/>
      <sheetName val="ALFT0700"/>
      <sheetName val="FUEL 0700"/>
      <sheetName val="New Method Effects 07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mpany Names"/>
      <sheetName val="2015 BPs Allocation"/>
      <sheetName val="Funding QP"/>
      <sheetName val="FAS35 QP"/>
      <sheetName val="List of ptps"/>
      <sheetName val="ML-1 QP"/>
      <sheetName val="ML-2 QP"/>
      <sheetName val="ML-3 QP"/>
      <sheetName val="Locations"/>
      <sheetName val="2016 Dolet Hills Calc"/>
      <sheetName val="PSC allocation"/>
      <sheetName val="QP Cost by Component"/>
      <sheetName val="FAS87 QP"/>
      <sheetName val="SWIFT Summary - Divest"/>
      <sheetName val="YE AOCI QP"/>
      <sheetName val="Asset allocation - Interim"/>
      <sheetName val="QP 2016"/>
      <sheetName val="QP 2018"/>
      <sheetName val="QP 2019"/>
      <sheetName val="QP 2020"/>
      <sheetName val="QP 2021"/>
      <sheetName val="QP 2022"/>
      <sheetName val="QP 2023"/>
      <sheetName val="QP 2024"/>
      <sheetName val="QP 2025"/>
      <sheetName val="SWIFT Summary - Interim"/>
      <sheetName val="QP 2026"/>
      <sheetName val="QP 2027"/>
      <sheetName val="Summary - FAS QP"/>
      <sheetName val="Summary - QP Contrib"/>
      <sheetName val="Report Template"/>
      <sheetName val="QP 2017"/>
      <sheetName val="SRP 2017"/>
      <sheetName val="EBPs QP"/>
      <sheetName val="123116 AP RF AEP SERP"/>
      <sheetName val="123116 Qual AP from AEP"/>
      <sheetName val="AOCI SRP"/>
      <sheetName val="2016 SERP PBO by loc"/>
      <sheetName val="NQ Cost by Component"/>
      <sheetName val="Summary - FAS SRP"/>
      <sheetName val="FAS87 SRP"/>
      <sheetName val="YE AOCI SRP"/>
      <sheetName val="SRP 2016"/>
      <sheetName val="SRP 2018"/>
      <sheetName val="SRP 2019"/>
      <sheetName val="SRP 2020"/>
      <sheetName val="SRP 2021"/>
      <sheetName val="SRP 2022"/>
      <sheetName val="SRP 2023"/>
      <sheetName val="SRP 2024"/>
      <sheetName val="SRP 2025"/>
      <sheetName val="SRP 2026"/>
      <sheetName val="SRP 2027"/>
      <sheetName val="AOCI QP"/>
      <sheetName val="Summary"/>
      <sheetName val="SERP EBPs"/>
      <sheetName val="YE AOCI QP YED 2013"/>
      <sheetName val="YE AOCI QP YED 2015"/>
      <sheetName val="AEP Allocation Worksheet -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age Increase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utes"/>
      <sheetName val="Adjustment"/>
      <sheetName val="Bases"/>
      <sheetName val="Percentage"/>
      <sheetName val="Manual Inputs"/>
      <sheetName val="AJ 20A.1-AJ 20A.2"/>
      <sheetName val="AJ 20A.3"/>
      <sheetName val="AJ 20A.4 - AJ 20A.6"/>
      <sheetName val="AJ 20A.7"/>
      <sheetName val="AJ 20A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ct of Revisions"/>
      <sheetName val="Zonal Rates"/>
      <sheetName val="Sch 1 Rates"/>
      <sheetName val="Load WS"/>
      <sheetName val="PSO 2008 TCOS 13 Mnth"/>
      <sheetName val="PSO WsA Rev Credits"/>
      <sheetName val="PSO WsB IPP"/>
      <sheetName val="PSO WsC RB Tax"/>
      <sheetName val="PSO Ws C-1 2008 ADIT Avg Bal"/>
      <sheetName val="PSO WsD Misc Exp"/>
      <sheetName val="PSO WsE Acct 561"/>
      <sheetName val="PSO WsF Inc Prjts"/>
      <sheetName val="PSO WsG BPU"/>
      <sheetName val="PSO WsI Bal Sheet"/>
      <sheetName val="PSO WsI - 1 13 Month Prepaids"/>
      <sheetName val="PSO WsJ Tax"/>
      <sheetName val="PSO WsK CWIP"/>
      <sheetName val="SWP TCOS 2008 13 Month"/>
      <sheetName val="SWP WsA Rev Credits"/>
      <sheetName val="SWP WsB IPP"/>
      <sheetName val="SWP WsC RB Tax"/>
      <sheetName val="SWP WsC-1 ADIT 2008 13 Mth Avg "/>
      <sheetName val="SWP WsD Misc Exp"/>
      <sheetName val="SWP WsE Acct 561"/>
      <sheetName val="SWP WsF Inc Prjts"/>
      <sheetName val="SWP WsG BPU"/>
      <sheetName val="SWP WsI Bal Sheet"/>
      <sheetName val="SWP WsI-1 13 Month Prepaids "/>
      <sheetName val="SWP WsJ Tax"/>
      <sheetName val="SWP WsK CWIP"/>
      <sheetName val="FERC Balance Sheet"/>
      <sheetName val="PSO 13 Month Rate Base"/>
      <sheetName val="SWEPCo 13 Month Rate Base"/>
      <sheetName val="Plant Detail - Book"/>
      <sheetName val="FERC Income Stmt w Details"/>
      <sheetName val="Depreciation Detail"/>
      <sheetName val="Taxes Other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s"/>
      <sheetName val="PSC TO Amortizations"/>
      <sheetName val="2018 FC"/>
      <sheetName val="2017 FC"/>
      <sheetName val="2016 FC"/>
      <sheetName val="2015 FC"/>
      <sheetName val="2014 FC"/>
      <sheetName val="2013 FC"/>
      <sheetName val="Forecast"/>
      <sheetName val="2012 Exp"/>
      <sheetName val="ROA"/>
      <sheetName val="CostRecon - Remeasure"/>
      <sheetName val="CostRecon"/>
      <sheetName val="2012 HLS"/>
      <sheetName val="2012 Liab"/>
      <sheetName val="2011 HLS Sens"/>
      <sheetName val="Assets"/>
      <sheetName val="LocComp"/>
      <sheetName val="Counts"/>
      <sheetName val="Forecast by Loc"/>
      <sheetName val="ML-2"/>
      <sheetName val="NUMW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Counts"/>
      <sheetName val="Plan_013_active"/>
      <sheetName val="Plan_013_inactive"/>
      <sheetName val="Locations"/>
      <sheetName val="PSC TO Amortizations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FC"/>
      <sheetName val="2015 FC"/>
      <sheetName val="NUMWA 5yr Fcst"/>
      <sheetName val="Forecast"/>
      <sheetName val="2014 Exp"/>
      <sheetName val="ROA"/>
      <sheetName val="CostRecon"/>
      <sheetName val="2014 HLS"/>
      <sheetName val="2014 HLS (pt. 2)"/>
      <sheetName val="2014NewHLS"/>
      <sheetName val="NewDisbursements"/>
      <sheetName val="2014 Liab"/>
      <sheetName val="EBP"/>
      <sheetName val="LocComp"/>
      <sheetName val="ML-2"/>
      <sheetName val="(A)P from AEP"/>
      <sheetName val="CSW Split 2014"/>
      <sheetName val="AOCI"/>
      <sheetName val="AOCI without R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.XLS"/>
      <sheetName val="NETEARN.XLS"/>
      <sheetName val="PROOF.X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utes"/>
      <sheetName val="Adjustment"/>
      <sheetName val="Bases"/>
      <sheetName val="Percentage"/>
      <sheetName val="Manual Inputs"/>
      <sheetName val="AJ 20A.1-AJ 20A.2"/>
      <sheetName val="AJ 20A.3"/>
      <sheetName val="AJ 20A.4 - AJ 20A.6"/>
      <sheetName val="AJ 20A.7"/>
      <sheetName val="AJ 20A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Cost"/>
      <sheetName val="ENGPartCost"/>
      <sheetName val="NYPartCost"/>
      <sheetName val="CEPartCost"/>
      <sheetName val="Claims"/>
      <sheetName val="Admin"/>
      <sheetName val="ASC Fees"/>
      <sheetName val="RxAdmin"/>
      <sheetName val="Rx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active"/>
      <sheetName val="Active"/>
      <sheetName val="KM list"/>
      <sheetName val="KamActive"/>
      <sheetName val="MitchInact"/>
      <sheetName val="MitchActive"/>
      <sheetName val="KamInact_ignore"/>
      <sheetName val="Locations adj"/>
      <sheetName val="Locations"/>
      <sheetName val="Summary"/>
      <sheetName val="FAS106 Total Diagnostics"/>
      <sheetName val="AEPProServ"/>
      <sheetName val="AEPServiceCorporation"/>
      <sheetName val="AEPTExasCentralDist"/>
      <sheetName val="AEPTexasCentralTrans"/>
      <sheetName val="AEPTexasNorthCoDist"/>
      <sheetName val="AEPTexasNorthCoGen"/>
      <sheetName val="AEPTexasNorthCoTrans"/>
      <sheetName val="AppPowerCoDist"/>
      <sheetName val="AppPowerCoGen"/>
      <sheetName val="AppPowerCoTrans"/>
      <sheetName val="CSWEnergy"/>
      <sheetName val="CardinalOperatingCo"/>
      <sheetName val="CedarCoalCo"/>
      <sheetName val="ColumbusSoPowerCoDist"/>
      <sheetName val="ColumbusSoPowerCoGen"/>
      <sheetName val="ConesvilleCoalPrepCo"/>
      <sheetName val="CookCoalTerminal"/>
      <sheetName val="Elmwood"/>
      <sheetName val="IndianaMichiganPowerCoDist"/>
      <sheetName val="IndianaMichiganPowerCoGen"/>
      <sheetName val="IndianaMichiganPowerCoNuc"/>
      <sheetName val="IndianaMichiganPowerCoTrans"/>
      <sheetName val="KentuckyPowerCoDist"/>
      <sheetName val="KentuckyPowerCoGen"/>
      <sheetName val="KentuckyPowerCoTrans"/>
      <sheetName val="KingsportPowerCoDist"/>
      <sheetName val="KingsportPowerCoTrans"/>
      <sheetName val="Memco"/>
      <sheetName val="OhioPowerCoDist"/>
      <sheetName val="OhioPowerCoGen"/>
      <sheetName val="OhioPowerCoTrans"/>
      <sheetName val="PublicServiceCoOklaDist"/>
      <sheetName val="PublicServiceCoOklaGen"/>
      <sheetName val="PublicServiceCoOklaTrans"/>
      <sheetName val="SWElectricPowerCoDist"/>
      <sheetName val="SWElectricPowerCoGen"/>
      <sheetName val="SWElectricPowerCoTexasDist"/>
      <sheetName val="SWElectricPowerCoTrans"/>
      <sheetName val="WaterTransportation"/>
      <sheetName val="WheelingPowerCoDist"/>
      <sheetName val="WheelingPowerCoTra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!!"/>
      <sheetName val="Input"/>
      <sheetName val="SAR02"/>
      <sheetName val="SLA02"/>
      <sheetName val="STX02"/>
      <sheetName val="ARK"/>
      <sheetName val="LOU"/>
      <sheetName val="TX"/>
      <sheetName val="ARKLACAL"/>
      <sheetName val="TEXASCAL"/>
      <sheetName val="LIGHTS"/>
      <sheetName val="Novemb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"/>
      <sheetName val="UMWA"/>
      <sheetName val="NUMWA 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E"/>
      <sheetName val="Att A Pg 1"/>
      <sheetName val="Att A Pg 2"/>
      <sheetName val="Att A Pg 3"/>
      <sheetName val="Att A Pg 4"/>
      <sheetName val="Att B ADJ DESCR"/>
      <sheetName val="Att C"/>
      <sheetName val="Att D EPCOE"/>
      <sheetName val="INPUT"/>
      <sheetName val="Return on CE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2"/>
      <sheetName val="FAS106 Total"/>
      <sheetName val="FAS106 AEPENergyServices"/>
      <sheetName val="FAS106 AEPProServ"/>
      <sheetName val="FAS106 AEPServiceCorporation"/>
      <sheetName val="FAS106 AEPTExasCentralDist"/>
      <sheetName val="FAS106 AEPTexasCentralGen"/>
      <sheetName val="FAS106 AEPTexasCentralTrans"/>
      <sheetName val="FAS106 AEPTexasNorthCoDist"/>
      <sheetName val="FAS106 AEPTexasNorthCoGen"/>
      <sheetName val="FAS106 AEPTexasNorthCoTrans"/>
      <sheetName val="FAS106 AppPowerCoDist"/>
      <sheetName val="FAS106 AppPowerCoGen"/>
      <sheetName val="FAS106 AppPowerCoTrans"/>
      <sheetName val="FAS106 CSWEnergy"/>
      <sheetName val="FAS106 CardinalOperatingCo"/>
      <sheetName val="FAS106 CentralOhioCoal"/>
      <sheetName val="FAS106 ColumbusSoPowerCoDist"/>
      <sheetName val="FAS106 ColumbusSoPowerCoGen"/>
      <sheetName val="FAS106 ColumbusSoPowerCoTrans"/>
      <sheetName val="FAS106 ConesvilleCoalPrepCo"/>
      <sheetName val="FAS106 CookCoalTerminal"/>
      <sheetName val="FAS106 Default"/>
      <sheetName val="FAS106 Elmwood"/>
      <sheetName val="FAS106 HoustonPipeline"/>
      <sheetName val="FAS106 IndianaMichiganPowerCoDi"/>
      <sheetName val="FAS106 IndianaMichiganPowerCoGe"/>
      <sheetName val="FAS106 IndianaMichiganPowerCoNu"/>
      <sheetName val="FAS106 IndianaMichiganPowerCoTr"/>
      <sheetName val="FAS106 KentuckyPowerCoDist"/>
      <sheetName val="FAS106 KentuckyPowerCoGen"/>
      <sheetName val="FAS106 KentuckyPowerCoTrans"/>
      <sheetName val="FAS106 KingsportPowerCoDist"/>
      <sheetName val="FAS106 KingsportPowerCoTrans"/>
      <sheetName val="FAS106 Memco"/>
      <sheetName val="FAS106 OhioPowerCoDist"/>
      <sheetName val="FAS106 OhioPowerCoGen"/>
      <sheetName val="FAS106 OhioPowerCoTrans"/>
      <sheetName val="FAS106 PublicServiceCoOklaDist"/>
      <sheetName val="FAS106 PublicServiceCoOklaGen"/>
      <sheetName val="FAS106 PublicServiceCoOklaTrans"/>
      <sheetName val="FAS106 SWElectricPowerCoDist"/>
      <sheetName val="FAS106 SWElectricPowerCoGen"/>
      <sheetName val="FAS106 SWElectricPowerCoTexasDi"/>
      <sheetName val="FAS106 SWElectricPowerCoTrans"/>
      <sheetName val="FAS106 SouthernOhioCoalMartinka"/>
      <sheetName val="FAS106 SouthernOhioCoalMeigs"/>
      <sheetName val="FAS106 WaterTransportation"/>
      <sheetName val="FAS106 WheelingPowerCoDist"/>
      <sheetName val="FAS106 WheelingPowerCoTrans"/>
      <sheetName val="FAS106 Windso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  <sheetName val="data entry"/>
      <sheetName val="e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2014 Exhibit"/>
      <sheetName val="UMWA 10yr Fcst"/>
      <sheetName val="Counts"/>
      <sheetName val="Plan_012_active"/>
      <sheetName val="Plan_012_inactive"/>
      <sheetName val="2027 FC"/>
      <sheetName val="2026 FC"/>
      <sheetName val="2025 FC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Exp"/>
      <sheetName val="2016 Exp_without RDS"/>
      <sheetName val="Expense wo RDS"/>
      <sheetName val="Forecast"/>
      <sheetName val="2015 Original"/>
      <sheetName val="2015"/>
      <sheetName val="2015 YED"/>
      <sheetName val="2016"/>
      <sheetName val="add'l ValYearInfo"/>
      <sheetName val="ValYearInfo"/>
      <sheetName val="LocComp"/>
      <sheetName val="Compatibility Report"/>
      <sheetName val="UMWA"/>
      <sheetName val="CostRecon"/>
      <sheetName val="UMWA EBPs"/>
      <sheetName val="AOCI"/>
      <sheetName val="AOCI without RDS"/>
      <sheetName val="UMWA Fcst"/>
      <sheetName val="UMWA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3 Adv.Contr.&amp;Dues"/>
      <sheetName val="II-D-2.5Contributions&amp;Donations"/>
      <sheetName val="Pivot GL"/>
      <sheetName val="TCC GL"/>
      <sheetName val="Sheet2"/>
      <sheetName val="WP II-D-2.5-1 Educational "/>
      <sheetName val="WP II-D-2.5-2 Comm Service"/>
      <sheetName val="WP II-D-2.5-3 Econ Devel"/>
      <sheetName val="Lookup"/>
      <sheetName val="AP"/>
      <sheetName val="Notes"/>
      <sheetName val="Lookups"/>
      <sheetName val="Lines removed"/>
      <sheetName val="Sheet11"/>
      <sheetName val="BO AP Contr. and D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MC"/>
      <sheetName val="Feb_MC"/>
      <sheetName val="Mar_MC"/>
      <sheetName val="Apr_MC"/>
      <sheetName val="May_MC"/>
      <sheetName val="Jun_MC"/>
      <sheetName val="Jul_MC"/>
      <sheetName val="Aug_MC"/>
      <sheetName val="Sep_MC"/>
      <sheetName val="Oct_MC"/>
      <sheetName val="Nov_MC"/>
      <sheetName val="Dec_MC"/>
      <sheetName val="YTD_MC"/>
      <sheetName val="Jan_ME"/>
      <sheetName val="Feb_ME"/>
      <sheetName val="Mar_ME"/>
      <sheetName val="Apr_ME"/>
      <sheetName val="May_ME"/>
      <sheetName val="Jun_ME"/>
      <sheetName val="Jul_ME"/>
      <sheetName val="Aug_ME"/>
      <sheetName val="Sep_ME"/>
      <sheetName val="Oct_ME"/>
      <sheetName val="Nov_ME"/>
      <sheetName val="Dec_ME"/>
      <sheetName val="YTD_ME"/>
      <sheetName val="Jan_DC"/>
      <sheetName val="Feb_DC"/>
      <sheetName val="Mar_DC"/>
      <sheetName val="Apr_DC"/>
      <sheetName val="May_DC"/>
      <sheetName val="Jun_DC"/>
      <sheetName val="Jul_DC"/>
      <sheetName val="Aug_DC"/>
      <sheetName val="Sep_DC"/>
      <sheetName val="Oct_DC"/>
      <sheetName val="Nov_DC"/>
      <sheetName val="Dec_DC"/>
      <sheetName val="YTD_DC"/>
      <sheetName val="Jan_DE"/>
      <sheetName val="Feb_DE"/>
      <sheetName val="Mar_DE"/>
      <sheetName val="Apr_DE"/>
      <sheetName val="May_DE"/>
      <sheetName val="Jun_DE"/>
      <sheetName val="Jul_DE"/>
      <sheetName val="Aug_DE"/>
      <sheetName val="Sep_DE"/>
      <sheetName val="Oct_DE"/>
      <sheetName val="Nov_DE"/>
      <sheetName val="Dec_DE"/>
      <sheetName val="YTD_DE"/>
      <sheetName val="Jan_VC"/>
      <sheetName val="Feb_VC"/>
      <sheetName val="Mar_VC"/>
      <sheetName val="Apr_VC"/>
      <sheetName val="May_VC"/>
      <sheetName val="Jun_VC"/>
      <sheetName val="Jul_VC"/>
      <sheetName val="Aug_VC"/>
      <sheetName val="Sep_VC"/>
      <sheetName val="Oct_VC"/>
      <sheetName val="Nov_VC"/>
      <sheetName val="Dec_VC"/>
      <sheetName val="YTD_VC"/>
      <sheetName val="Jan_VE"/>
      <sheetName val="Feb_VE"/>
      <sheetName val="Mar_VE"/>
      <sheetName val="Apr_VE"/>
      <sheetName val="May_VE"/>
      <sheetName val="Jun_VE"/>
      <sheetName val="Jul_VE"/>
      <sheetName val="Aug_VE"/>
      <sheetName val="Sep_VE"/>
      <sheetName val="Oct_VE"/>
      <sheetName val="Nov_VE"/>
      <sheetName val="Dec_VE"/>
      <sheetName val="YTD_VE"/>
      <sheetName val="Chart1"/>
      <sheetName val="Corp_Su"/>
      <sheetName val="YTD_MSu"/>
      <sheetName val="Mo_MSu"/>
      <sheetName val="YTD_DSu"/>
      <sheetName val="Mo_DSu"/>
      <sheetName val="YTD_VSu"/>
      <sheetName val="Mo_VSu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  <sheetName val="94FLTHRU.XLS"/>
      <sheetName val="94MINREC.XLS"/>
      <sheetName val="NFAMORT.X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Key"/>
      <sheetName val="Projection Results"/>
      <sheetName val="Calculator"/>
      <sheetName val="Scenarios"/>
      <sheetName val="Exhibit All"/>
      <sheetName val="BPI"/>
      <sheetName val="NBPI"/>
      <sheetName val="BPII"/>
      <sheetName val="NBPII"/>
      <sheetName val="PIII"/>
      <sheetName val="BU Summary"/>
      <sheetName val="BPI - Check"/>
      <sheetName val="NBPI - Check"/>
      <sheetName val="BPII - Check"/>
      <sheetName val="NBPII - Check"/>
      <sheetName val="PIII - Check"/>
      <sheetName val="BU Summary - Check"/>
      <sheetName val="SubTotal Sum"/>
      <sheetName val="CheckResults"/>
      <sheetName val="Total-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ocations"/>
      <sheetName val="LRS - Active"/>
      <sheetName val="LRS - Inactive"/>
      <sheetName val="PSC allocation"/>
      <sheetName val="Summary - SC"/>
      <sheetName val="Summary - Cost"/>
      <sheetName val="EBPs"/>
      <sheetName val="SWIFT Summary"/>
      <sheetName val="Report Template"/>
      <sheetName val="Val Year - Expense"/>
      <sheetName val="Val Year + 1"/>
      <sheetName val="Val Year + 2"/>
      <sheetName val="Val Year + 3"/>
      <sheetName val="Val Year + 4"/>
      <sheetName val="Val Year + 5"/>
      <sheetName val="Val Year + 6"/>
      <sheetName val="Val Year + 7"/>
      <sheetName val="Val Year + 8"/>
      <sheetName val="Val Year + 9"/>
      <sheetName val="Val Year + 10"/>
      <sheetName val="Val Year + 11"/>
      <sheetName val="123116 Qual AP from AEP"/>
      <sheetName val="Summary - Contrib"/>
      <sheetName val="Report - Count Summary"/>
      <sheetName val="YE AOCI QP"/>
      <sheetName val="Report - 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APAR"/>
      <sheetName val="Q-1.1"/>
      <sheetName val="Summary"/>
      <sheetName val="Fuel Adjustment"/>
      <sheetName val="Embed Fuel"/>
      <sheetName val="Base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Medicare Migration"/>
      <sheetName val="Medicare Migration"/>
      <sheetName val="Non-Medicare Projection"/>
      <sheetName val="Medicare Projection"/>
      <sheetName val="CurrentFunding"/>
      <sheetName val="ProjectedFunding"/>
      <sheetName val="RateComparison"/>
      <sheetName val="CurrentFunding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"/>
      <sheetName val="G - L"/>
      <sheetName val="M - R"/>
      <sheetName val="S - Z"/>
      <sheetName val="Totals"/>
      <sheetName val="Gen Info"/>
      <sheetName val="Sheet1 (2)"/>
      <sheetName val="Sheet Total Macros"/>
      <sheetName val="Division Total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WP II-D-2.5-1 Educational "/>
      <sheetName val="WP II-D-2.5-2 Comm Service"/>
      <sheetName val="WP II-D-2.5-3 Econ Devel"/>
      <sheetName val="Donation Adjustment WP"/>
      <sheetName val="AP Donations"/>
      <sheetName val="Pivot GL"/>
      <sheetName val="TCC GL Detail Donations"/>
      <sheetName val="AP Dues"/>
      <sheetName val="Dues Adj WP"/>
      <sheetName val="II-D-2.6 Dues Summary"/>
      <sheetName val="II-D-2.6a Industry"/>
      <sheetName val="II-D-2.6b Business Economic"/>
      <sheetName val="II-D-2.6c Professional"/>
      <sheetName val="TCC GL Pivot Dues"/>
      <sheetName val="TCC GL Detail Dues"/>
      <sheetName val="Shannon's file 2 donations"/>
      <sheetName val="Shannon File 2 du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TCC Interco Pivot"/>
      <sheetName val="Sheet2"/>
      <sheetName val="TCC Interco Det"/>
      <sheetName val="Pivot TCC GL"/>
      <sheetName val="TCC GL Detail All"/>
      <sheetName val="Pivot TCC GL Dues"/>
      <sheetName val="TCC GL Detail Dues"/>
      <sheetName val="Interco Example"/>
      <sheetName val="Sheet20"/>
      <sheetName val="Sheet19"/>
      <sheetName val="Pivot TCC GL Donations"/>
      <sheetName val="TCC GL Detail Donations"/>
      <sheetName val="Lookup"/>
      <sheetName val="WP II-D-2.5-1 Educational "/>
      <sheetName val="TCC AP Det Dues and Donation WP"/>
      <sheetName val="GregBlair Dues Review"/>
      <sheetName val="TCC Dues PS Query"/>
      <sheetName val="GregBlair Donation Review"/>
      <sheetName val="TCC PS Donation Query"/>
      <sheetName val="TNC Interco Pivot"/>
      <sheetName val="TNC Interco Detail"/>
      <sheetName val="TNC Pivot GL"/>
      <sheetName val="TNC GL Detail Dues and Donation"/>
      <sheetName val="TNC AP Det Dues and Donations"/>
      <sheetName val="Notes"/>
      <sheetName val="Shannon's file 2 donations"/>
      <sheetName val="Shannon File 2 dues"/>
      <sheetName val="TNC AP Det D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Counts"/>
      <sheetName val="Plan_013_active"/>
      <sheetName val="Plan_013_inactive"/>
      <sheetName val="Locations"/>
      <sheetName val="PSC TO Amortizations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6 FC"/>
      <sheetName val="2015 FC"/>
      <sheetName val="NUMWA 5yr Fcst"/>
      <sheetName val="Forecast"/>
      <sheetName val="2014 Exp"/>
      <sheetName val="ROA"/>
      <sheetName val="CostRecon"/>
      <sheetName val="2014 HLS"/>
      <sheetName val="2014 HLS (pt. 2)"/>
      <sheetName val="2014 Liab"/>
      <sheetName val="EBP"/>
      <sheetName val="LocComp"/>
      <sheetName val="ML-2"/>
      <sheetName val="AO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 Projection"/>
      <sheetName val="North Barg Comparison"/>
      <sheetName val="North Barg Projection (Illust)"/>
      <sheetName val="North BargProjection (Contr)"/>
      <sheetName val="PSCo Barg Projection"/>
      <sheetName val="SPS Barg Projection"/>
      <sheetName val="RateComparison"/>
      <sheetName val="ProjectedFunding"/>
      <sheetName val="CurrentFunding"/>
      <sheetName val="Summary Current vs. Projected"/>
      <sheetName val="Admin"/>
      <sheetName val="Disease Mgmt"/>
      <sheetName val="BCBS Access Fee Analysis"/>
      <sheetName val="Enrollment 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cls_rate_data"/>
      <sheetName val="weather allocators"/>
      <sheetName val="weather_impact"/>
      <sheetName val="weather by revcls_rate"/>
      <sheetName val="weather by rate"/>
      <sheetName val="Unadj Ark"/>
      <sheetName val="Unadj La"/>
      <sheetName val="Unadj Tx"/>
      <sheetName val="Weather Adj Ark"/>
      <sheetName val="Weather Adj La"/>
      <sheetName val="Weather Adj Tx"/>
      <sheetName val="unadj Whsl"/>
      <sheetName val="whsl_weather"/>
      <sheetName val="Weather Adj Whsl"/>
      <sheetName val="normal_by revcls_rate"/>
      <sheetName val="kwh fcst allocators"/>
      <sheetName val="fcst"/>
      <sheetName val="kwh fcst by revcls_rate"/>
      <sheetName val="Fcst Ark"/>
      <sheetName val="Fcst La"/>
      <sheetName val="Fcst Tx"/>
      <sheetName val="Fcst Whsl"/>
      <sheetName val="unadj_cust_data"/>
      <sheetName val="cust allocators"/>
      <sheetName val="cust fcst by revcls_rate"/>
      <sheetName val="Cust Fcst Ark"/>
      <sheetName val="Cust Fcst La"/>
      <sheetName val="Cust Fcst Tx"/>
      <sheetName val="whsl_fc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Detail"/>
      <sheetName val="Basic Energy Charge"/>
      <sheetName val="Gas Index"/>
      <sheetName val="Determinants"/>
      <sheetName val="CPL-WTU Allocation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s"/>
      <sheetName val="Setup"/>
      <sheetName val="Monthly"/>
      <sheetName val="Monthly Summary"/>
      <sheetName val="Quarterly"/>
      <sheetName val="Quarterly Summary"/>
      <sheetName val="YTD"/>
      <sheetName val="YTD Summary"/>
      <sheetName val="Repro"/>
      <sheetName val="ComparativeIS"/>
      <sheetName val="Eli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C AMORT 2004"/>
      <sheetName val="Import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Template"/>
      <sheetName val="NUMWA 10yr Fcst"/>
      <sheetName val="Locations"/>
      <sheetName val="PSC TO Amortizations"/>
      <sheetName val="2027 FC"/>
      <sheetName val="2026 FC"/>
      <sheetName val="2025 FC"/>
      <sheetName val="2024 FC"/>
      <sheetName val="2023 FC"/>
      <sheetName val="2022 FC"/>
      <sheetName val="2021 FC"/>
      <sheetName val="2020 FC"/>
      <sheetName val="2019 FC"/>
      <sheetName val="2018 FC"/>
      <sheetName val="2017 FC"/>
      <sheetName val="2015 Exp"/>
      <sheetName val="2016 Exp"/>
      <sheetName val="2016 Dolet Hills Calc"/>
      <sheetName val="Plan_403_active"/>
      <sheetName val="user_data_FAS106_403_By_Total_V"/>
      <sheetName val="Forecast"/>
      <sheetName val="Expense wo RDS"/>
      <sheetName val="ValuationResults"/>
      <sheetName val="OriginalValuationResults"/>
      <sheetName val="ValuationHLS"/>
      <sheetName val="ForecastResults"/>
      <sheetName val="ROA"/>
      <sheetName val="CostRecon"/>
      <sheetName val="(A)P from AEP"/>
      <sheetName val="AOCI"/>
      <sheetName val="AOCI without RDS"/>
      <sheetName val="Forecast Exhibit"/>
      <sheetName val="NUMWA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 Data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tart_Here"/>
      <sheetName val="Raw_data"/>
      <sheetName val="Entry 21 Study"/>
      <sheetName val="21StudyExhibit"/>
      <sheetName val="Consolidated"/>
      <sheetName val="assum_amend"/>
      <sheetName val="Plan Er Contributions"/>
      <sheetName val="ContribBreakdown"/>
      <sheetName val="ValAsset"/>
      <sheetName val="Funding_Assets"/>
      <sheetName val="Expense_Assets"/>
      <sheetName val="PSCs"/>
      <sheetName val="Data_by_Groupx"/>
      <sheetName val="Prior_datax"/>
      <sheetName val="Upd"/>
      <sheetName val="nbrgsum"/>
      <sheetName val="nbrg2sum"/>
      <sheetName val="brgsum"/>
      <sheetName val="brg2sum"/>
      <sheetName val="plan3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DialogUpdate"/>
      <sheetName val="DialogMiscData1"/>
      <sheetName val="DialogMiscData2"/>
      <sheetName val="Messages"/>
      <sheetName val="DialogFile"/>
      <sheetName val="DialogIna"/>
      <sheetName val="DialogAct"/>
      <sheetName val="DialogNOP"/>
      <sheetName val="DialogTRO"/>
      <sheetName val="DialogPRT"/>
      <sheetName val="DialogBASIC"/>
      <sheetName val="DialogFUNDING"/>
      <sheetName val="DialogEXPENSE"/>
      <sheetName val="DialogSUMARY"/>
      <sheetName val="DialogSUMARY2"/>
      <sheetName val="DialogSUMAR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Instructions"/>
      <sheetName val="CoverSheet"/>
      <sheetName val="Presentation"/>
      <sheetName val="ITC Amortization GO 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ames"/>
      <sheetName val="Sample Inact Raw"/>
      <sheetName val="Plan1NBIntraTransfers_LY_delete"/>
      <sheetName val="Sheet1"/>
      <sheetName val="assum_amend"/>
      <sheetName val="Prior_datax"/>
      <sheetName val="Plan Er Contributions"/>
      <sheetName val="Contrib_Table"/>
      <sheetName val="Exhibit All"/>
      <sheetName val="ValAsset"/>
      <sheetName val="Funding_Assets"/>
      <sheetName val="Expense_Assets"/>
      <sheetName val="VY Asset"/>
      <sheetName val="Raw_data"/>
      <sheetName val="Plan1NBIntraTransfers"/>
      <sheetName val="1N IntTrans"/>
      <sheetName val="annual-fund, for 2008"/>
      <sheetName val="TranfersWithinNB1"/>
      <sheetName val="Transfers_Output"/>
      <sheetName val="Retired_Output"/>
      <sheetName val="Active_Output"/>
      <sheetName val="TermVested_Output"/>
      <sheetName val="Consolidated"/>
      <sheetName val="Division Key"/>
      <sheetName val="SF Amort History"/>
      <sheetName val="Table"/>
      <sheetName val="2008 Final Expense"/>
      <sheetName val="Data_by_Groupx"/>
      <sheetName val="brgsum"/>
      <sheetName val="nbrgsum"/>
      <sheetName val="nbrg2sum"/>
      <sheetName val="brg2sum"/>
      <sheetName val="plan3sum"/>
      <sheetName val="expensechek"/>
      <sheetName val="Eqn of Balance"/>
      <sheetName val="Table1Data"/>
      <sheetName val="Table1F"/>
      <sheetName val="Table2F"/>
      <sheetName val="Table 3F"/>
      <sheetName val="Table 4Fnew"/>
      <sheetName val="Table 5F"/>
      <sheetName val="Prior Year's Values"/>
      <sheetName val="Table 6F"/>
      <sheetName val="Table4F"/>
      <sheetName val="Table4bF"/>
      <sheetName val="Table5F"/>
      <sheetName val="Table7F"/>
      <sheetName val="Table9F"/>
      <sheetName val="FAS35 Hghlght"/>
      <sheetName val="Table10F"/>
      <sheetName val="Table 1-Funding"/>
      <sheetName val="Table 2-Accounting"/>
      <sheetName val="Table 4-Data"/>
      <sheetName val="Liab Rllfwd"/>
      <sheetName val="Qual 07 NPPC"/>
      <sheetName val="ESI_AfterReAlloc"/>
      <sheetName val="Palisades_07Exp"/>
      <sheetName val="2007_2012 Proj Exp 6.00_MinCont"/>
      <sheetName val="Table 1E"/>
      <sheetName val="Table 2E"/>
      <sheetName val="Table 3E"/>
      <sheetName val="Table 4E"/>
      <sheetName val="Table 4BE"/>
      <sheetName val="Table 5E"/>
      <sheetName val="Table 6E"/>
      <sheetName val="FundVal Hghlght"/>
      <sheetName val="Exp Hghlght"/>
      <sheetName val="PSCs"/>
      <sheetName val="1EX"/>
      <sheetName val="2EX"/>
      <sheetName val="3EX"/>
      <sheetName val="NPPC Exh"/>
      <sheetName val="Min Exh"/>
      <sheetName val="Table3F"/>
      <sheetName val="Table6F"/>
      <sheetName val="Table8F"/>
      <sheetName val="Table 4F"/>
      <sheetName val="FAS87 Highlight"/>
      <sheetName val="Exp Caption"/>
      <sheetName val="Sheet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 Texas Results"/>
      <sheetName val="2012 Premise Counts"/>
      <sheetName val="2009 Study Results"/>
      <sheetName val="2012 Texas Revenue By Rate"/>
      <sheetName val="2012 Proposed Study Design"/>
      <sheetName val="SPSS Printout"/>
      <sheetName val="Study Results"/>
      <sheetName val="Final Statistics"/>
      <sheetName val="Table1ProposdStudyDesign-LagDoc"/>
      <sheetName val="Table 2 SPS12 Study Results"/>
      <sheetName val="Table2 SPS12StudyResultsWordDoc"/>
      <sheetName val="Table 3-Final Statistics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Letter"/>
      <sheetName val="Reg Asset"/>
      <sheetName val="Assets"/>
      <sheetName val="Sx"/>
      <sheetName val="QP Cost by Component"/>
      <sheetName val="NQ Cost by Component"/>
      <sheetName val="Pension Self-Check"/>
      <sheetName val="Grand Total A - wo DH"/>
      <sheetName val="Grand Total B - wo DH"/>
      <sheetName val="Grand Total B cont'd - wo DH"/>
      <sheetName val="Grand Total A - w DH"/>
      <sheetName val="Grand Total B - w DH"/>
      <sheetName val="Grand Total B cont'd - w DH"/>
      <sheetName val="Pension Total - w DH"/>
      <sheetName val="Pension Total - wo DH"/>
      <sheetName val="C1"/>
      <sheetName val="C1(2)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3(2)"/>
      <sheetName val="C13(3)"/>
      <sheetName val="17 NQ Inputs"/>
      <sheetName val="C14"/>
      <sheetName val="Grand Total F - w DH"/>
      <sheetName val="Grand Total F - wo DH"/>
      <sheetName val="17 QP Inputs"/>
      <sheetName val="Qualified PVBs"/>
      <sheetName val="SERP PVBs"/>
      <sheetName val="F1"/>
      <sheetName val="F1(2)"/>
      <sheetName val="F2"/>
      <sheetName val="F2(2)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3(2)"/>
      <sheetName val="F13(3)"/>
      <sheetName val="F14"/>
      <sheetName val="F Check"/>
      <sheetName val="Qual Contributions"/>
      <sheetName val="C2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Ages"/>
      <sheetName val="MainSheet"/>
      <sheetName val="Plan1BargExper2006_IT"/>
      <sheetName val="Plan1NonBargExper2006_IT"/>
      <sheetName val="369BargExper2006_IT"/>
      <sheetName val="387BargExp2006_IT"/>
      <sheetName val="ConEdBargExper2006_IT"/>
      <sheetName val="ConEdNonBargExper2006_IT"/>
      <sheetName val="Plan2NonBargExper2006_IT"/>
      <sheetName val="YP3&amp;YP4BargExper2006_IT"/>
      <sheetName val="Plan3Exper2006_IT"/>
      <sheetName val="VYBargExper2006_IT"/>
      <sheetName val="VYNonBargExper2006_IT"/>
      <sheetName val="VYNonBargAmend2006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Ages"/>
      <sheetName val="MainSheet"/>
      <sheetName val="PlanIBargTransExper2006_AT"/>
      <sheetName val="PlanINonBargTransExper2006_AT"/>
      <sheetName val="Plan2BargTransExper2006_AT"/>
      <sheetName val="Plan2NonBargTransExper2006_AT"/>
      <sheetName val="Plan4BargTransExper2006_AT"/>
      <sheetName val="Plan4NonBargTransExper2006_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Plan1BargExper2006_AT"/>
      <sheetName val="Plan1NonBargExper2006_AT"/>
      <sheetName val="369BargExper2006_AT"/>
      <sheetName val="387BargExp2006_AT"/>
      <sheetName val="ConEdBargExper2006_AT"/>
      <sheetName val="YP3&amp;YP4BargExper2006_AT"/>
      <sheetName val="ConEdNonBargExper2006_AT"/>
      <sheetName val="Plan2NonBargExper2006_AT"/>
      <sheetName val="Plan3Exper2006_AT"/>
      <sheetName val="VYBargExper2006_AT"/>
      <sheetName val="VYNonBargExper2006_AT"/>
      <sheetName val="Average A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aining Projection"/>
      <sheetName val="NSP Projection"/>
      <sheetName val="PSCo Projection"/>
      <sheetName val="SPS Projection"/>
      <sheetName val="Enrollment Summary"/>
      <sheetName val="CurrentFunding"/>
      <sheetName val="CurrentFunding (Active)"/>
      <sheetName val="CurrentFunding (Retiree)"/>
      <sheetName val="ProjectedFunding"/>
      <sheetName val="ProjectedFunding (Active)"/>
      <sheetName val="ProjectedFunding (Retiree)"/>
      <sheetName val="RateComparison"/>
      <sheetName val="2009 Active Dental by Ent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Fuel Detail"/>
      <sheetName val="Account Workpaper"/>
    </sheetNames>
    <sheetDataSet>
      <sheetData sheetId="0"/>
      <sheetData sheetId="1" refreshError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G-1.1"/>
      <sheetName val="G-1.1 worksheet"/>
      <sheetName val="Schedule G-1.2"/>
      <sheetName val="G-1.2 worksheet"/>
      <sheetName val="Schedule G-1.3"/>
      <sheetName val="G-1.3 worksheet"/>
      <sheetName val="Schedule G-1.4"/>
      <sheetName val="G-1.4 o and m billings "/>
      <sheetName val="Schedule G-1.6"/>
      <sheetName val="G-1.6 worksheet"/>
      <sheetName val="pivot"/>
      <sheetName val="detail"/>
      <sheetName val="CUA allocation"/>
      <sheetName val="incentiv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pr 19-3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  <sheetName val="Liab Rllfwd"/>
      <sheetName val="Plan Amend"/>
      <sheetName val="FAS 88 6.25"/>
      <sheetName val="FAS 88 Impact Exh"/>
      <sheetName val="PlanAmend_notused"/>
      <sheetName val="Assets"/>
      <sheetName val="Contribs&amp;BPs"/>
      <sheetName val="nbrgsum"/>
      <sheetName val="nbrg2sum"/>
      <sheetName val="brgsum"/>
      <sheetName val="brg2sum"/>
      <sheetName val="plan3sum"/>
      <sheetName val="plan4sum"/>
      <sheetName val="Ent06BPs"/>
      <sheetName val="(A)PCompare"/>
      <sheetName val="2006 #s by leg ent"/>
      <sheetName val="PlanErContrib"/>
      <sheetName val="Fas 158 Exh1"/>
      <sheetName val="Fas 158 Exh2"/>
      <sheetName val="Fas 158 Exh3"/>
      <sheetName val="Fas 132 Exh1"/>
      <sheetName val="Exhibit I_F132"/>
      <sheetName val="Exhibit I_F158"/>
      <sheetName val="Exhibit II_F158"/>
      <sheetName val="Exhibit III_F158"/>
      <sheetName val="TransReconExh"/>
      <sheetName val="Exhibit I_F158_BU"/>
      <sheetName val="Exhibit II_F158_BU"/>
      <sheetName val="Exhibit III_F158_BU"/>
      <sheetName val="TransReconExh_BU"/>
      <sheetName val="PSC proj"/>
      <sheetName val="LiabSummary_2007Val"/>
      <sheetName val="LiabSummary"/>
      <sheetName val="2007_2012 Proj Exp 6.00_MinCont"/>
      <sheetName val="MRVAAssets_MinCont"/>
      <sheetName val="ExpExhibit_Min"/>
      <sheetName val="07ExpExh"/>
      <sheetName val="07ExpExh_BU"/>
      <sheetName val="ESI Counts"/>
      <sheetName val="ESI Re-Allocation"/>
      <sheetName val="ESI Re-AllocExh"/>
      <sheetName val="F132_1231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"/>
      <sheetName val="190111"/>
      <sheetName val="190151"/>
      <sheetName val="190151.2"/>
      <sheetName val="190161"/>
      <sheetName val="190161.2"/>
      <sheetName val="190161.3"/>
      <sheetName val="190163"/>
      <sheetName val="190165"/>
      <sheetName val="190171"/>
      <sheetName val="190181"/>
      <sheetName val="190181.2"/>
      <sheetName val="190181.3"/>
      <sheetName val="190211"/>
      <sheetName val="190213"/>
      <sheetName val="190221"/>
      <sheetName val="190221.2"/>
      <sheetName val="190221.3"/>
      <sheetName val="190221.4"/>
      <sheetName val="190221.5"/>
      <sheetName val="190221.6"/>
      <sheetName val="190221.7"/>
      <sheetName val="190222"/>
      <sheetName val="190241"/>
      <sheetName val="190241.2"/>
      <sheetName val="190251"/>
      <sheetName val="190317"/>
      <sheetName val="190331"/>
      <sheetName val="190331.2"/>
      <sheetName val="190351"/>
      <sheetName val="190381"/>
      <sheetName val="190391"/>
      <sheetName val="190397"/>
      <sheetName val="190421"/>
      <sheetName val="190443"/>
      <sheetName val="190445"/>
      <sheetName val="190451"/>
      <sheetName val="190467"/>
      <sheetName val="190517"/>
      <sheetName val="190519"/>
      <sheetName val="190519.2"/>
      <sheetName val="190523"/>
      <sheetName val="190525"/>
      <sheetName val="190525.2"/>
      <sheetName val="190561"/>
      <sheetName val="190571"/>
      <sheetName val="190603"/>
      <sheetName val="190609"/>
      <sheetName val="190609.2"/>
      <sheetName val="190609.2a"/>
      <sheetName val="190609.3"/>
      <sheetName val="190609.3a"/>
      <sheetName val="190701"/>
      <sheetName val="190881"/>
      <sheetName val="190881.2"/>
      <sheetName val="190883"/>
      <sheetName val="190883.2"/>
      <sheetName val="190884"/>
      <sheetName val="190884.2"/>
      <sheetName val="190887"/>
      <sheetName val="190887.2"/>
      <sheetName val="190887.3"/>
      <sheetName val="190887.4"/>
      <sheetName val="190P51"/>
      <sheetName val="190P51.2"/>
      <sheetName val="281121"/>
      <sheetName val="283151"/>
      <sheetName val="283165"/>
      <sheetName val="283151.2"/>
      <sheetName val="283213"/>
      <sheetName val="283221"/>
      <sheetName val="283225"/>
      <sheetName val="283225.2"/>
      <sheetName val="283245"/>
      <sheetName val="283245.2"/>
      <sheetName val="283247"/>
      <sheetName val="283247.2"/>
      <sheetName val="283249"/>
      <sheetName val="283361"/>
      <sheetName val="283401"/>
      <sheetName val="283457"/>
      <sheetName val="283457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_General"/>
      <sheetName val="&gt;&gt;"/>
      <sheetName val="Projected Zonal Rates"/>
      <sheetName val="Sch 1A Rates (2)"/>
      <sheetName val="Sch 1 Rates"/>
      <sheetName val="Trued-Up Zonal Rates"/>
      <sheetName val="PSO Sch 11 Rates"/>
      <sheetName val="SWE Sch 11 Rates"/>
      <sheetName val="Load WS"/>
      <sheetName val="PSO Projected TCOS"/>
      <sheetName val="PSO Historic TCOS"/>
      <sheetName val="PSO True-Up TCOS"/>
      <sheetName val="PSO WS A RB Support "/>
      <sheetName val="PSO WS B Projected Plant"/>
      <sheetName val="PSO WS C RB Tax"/>
      <sheetName val="PSO WS C-1 DFIT WP 12-31-14"/>
      <sheetName val="PSO WS C-2 DFIT WP 12-31-13"/>
      <sheetName val="PSO WS D Working Capital"/>
      <sheetName val="PSO WS E IPP Credits"/>
      <sheetName val="PSO WS F BPU ATRR Projected"/>
      <sheetName val="PSO WS G BPU ATRR True-up"/>
      <sheetName val="PSO WS H Rev Credits"/>
      <sheetName val="PSO WS I Exp Adj"/>
      <sheetName val="PSO WS J Misc Exp"/>
      <sheetName val="PSO WS K State Taxes"/>
      <sheetName val="PSO WS L Other Taxes"/>
      <sheetName val="PSO WS M Cost of Debt for Proj."/>
      <sheetName val="PSO WS N Avg Cap Structure"/>
      <sheetName val="SWE Projected TCOS"/>
      <sheetName val="SWE Historic TCOS"/>
      <sheetName val="SWE True-UP TCOS"/>
      <sheetName val="SWE WS A  - RB Support"/>
      <sheetName val="SWE WS B Projected Plant"/>
      <sheetName val="SWE WS C RB Tax"/>
      <sheetName val="SWE WS C-1 DFIT WP 12-31-14"/>
      <sheetName val="SWE WS C-2 DFIT WP 12-31-13"/>
      <sheetName val="SWE WS D Working Capital"/>
      <sheetName val="SWE WS E IPP Credits"/>
      <sheetName val="SWE WS F BPU ATRR Projected"/>
      <sheetName val="SWE WS G BPU ATRR True-up"/>
      <sheetName val="SWE WS H Rev Credits"/>
      <sheetName val="SWE WS I Exp Adj"/>
      <sheetName val="SWE WS J Misc Exp"/>
      <sheetName val="SWE WS K State Taxes"/>
      <sheetName val="SWE WS L Other Taxes"/>
      <sheetName val="SWE WS M Cost of Debt for Proj"/>
      <sheetName val="SWE WS N Avg Cap Struc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Sum"/>
      <sheetName val="LASum"/>
      <sheetName val="TXSum"/>
      <sheetName val="Customer Count"/>
      <sheetName val="kWH"/>
      <sheetName val="kWh adj"/>
      <sheetName val="REV"/>
      <sheetName val="Fuel"/>
      <sheetName val="EEI Rev "/>
      <sheetName val="EEI Sum"/>
      <sheetName val="Ledger Totals"/>
      <sheetName val="Ledger Entries"/>
      <sheetName val="TKkWhSch9.2"/>
      <sheetName val=" Non Fuel Rev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6"/>
      <sheetName val="G-7.6-2"/>
      <sheetName val="G-7.6-3 WP CIT"/>
      <sheetName val="G-7.6-4 2014 ETI TB"/>
      <sheetName val="G-7.6a"/>
      <sheetName val="G-7.6a.1"/>
      <sheetName val="G-7.6a.2"/>
      <sheetName val="Query"/>
      <sheetName val="2014 G1000 TB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NT!!!"/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2"/>
      <sheetName val="WP_H3 Amended"/>
      <sheetName val="AS-If Corr'd BAD DEBTS ONLY"/>
      <sheetName val="WP_H3-1 Amended"/>
      <sheetName val="WP_H4"/>
      <sheetName val="WP_H4 Nancy Revised"/>
      <sheetName val="WP_H4.1"/>
      <sheetName val="WP_H4.2 payroll Amended"/>
      <sheetName val="Payroll Recon H4.2 to H4.4"/>
      <sheetName val="WP_H4.3"/>
      <sheetName val="WP_H4.4 payroll Amended"/>
      <sheetName val="WP_H4.5"/>
      <sheetName val="WP_H4.6"/>
      <sheetName val="WP_H5"/>
      <sheetName val="WP_H6"/>
      <sheetName val="WP_H7 Amend Apr 02"/>
      <sheetName val="WP_H7 Amend NOT used"/>
      <sheetName val="WP_H8 Pension"/>
      <sheetName val="WP_H8.1"/>
      <sheetName val="WP_H8.2"/>
      <sheetName val="WP_H9"/>
      <sheetName val="WP_H9 Revised"/>
      <sheetName val="WP_H9.1"/>
      <sheetName val="WP_H9.2"/>
      <sheetName val="WP_H10"/>
      <sheetName val="WP_H10.1"/>
      <sheetName val="WP_H10.2"/>
      <sheetName val="WP H10.2-1 Med"/>
      <sheetName val="WP H10.2-2 Dent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4_OLD"/>
      <sheetName val="WP_J5"/>
      <sheetName val="WP_J6"/>
      <sheetName val="SECT_K"/>
      <sheetName val="SECT_L"/>
      <sheetName val="SECT_O"/>
      <sheetName val="WP_H7 Amend Mar 02"/>
      <sheetName val="WP_H3"/>
      <sheetName val="WP_H3-1"/>
      <sheetName val="WP_H4.2 payroll"/>
      <sheetName val="WP_H4.4 payroll"/>
      <sheetName val="WP_H7"/>
      <sheetName val="WP_H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ALL"/>
      <sheetName val="Totals"/>
      <sheetName val="ALL NB ACTIVES"/>
      <sheetName val="NB NEx"/>
      <sheetName val="NB Ex"/>
      <sheetName val="BU ACTIVES"/>
      <sheetName val="TRGT LOOKUP"/>
      <sheetName val="Non_BargainingM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FC Summary"/>
      <sheetName val="AFC Option A"/>
      <sheetName val="AFC Option B"/>
      <sheetName val="AFC Plant O&amp;M, Ins, Tax"/>
      <sheetName val="AFC O&amp;M Growth"/>
      <sheetName val="AFC Revenue"/>
      <sheetName val="EGS-L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TX_000_Cap_Str"/>
      <sheetName val="TX_000_Deficiency"/>
      <sheetName val="TX_100_IS"/>
      <sheetName val="TX_101_IS_Adjust"/>
      <sheetName val="TX_102_IS_Adjust_Detail"/>
      <sheetName val="TX_103_IS_Labor"/>
      <sheetName val="TX_104_IS_Escalation"/>
      <sheetName val="TX_105_IS_Lbr_Incent"/>
      <sheetName val="TX_108_IS_Pay_Tax_Adj"/>
      <sheetName val="TX_109_IS_Pay_Tax_Adj_Alloc"/>
      <sheetName val="TX_200_RB"/>
      <sheetName val="TX_201_RB_Adjust"/>
      <sheetName val="TX_202_RB_Adjust_Detail"/>
      <sheetName val="TX_203_CWC"/>
      <sheetName val="TX_204_CWC_Cont"/>
      <sheetName val="TX_300_Deficiency_RR"/>
      <sheetName val="TX_301_NOL"/>
      <sheetName val="TX_400_JUR_Alloc"/>
      <sheetName val="TX_401_JUR_Alloc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-Liabilities"/>
      <sheetName val="River Bend ADIT"/>
      <sheetName val="Sheet1"/>
      <sheetName val="Sheet2"/>
      <sheetName val="Sheet3"/>
      <sheetName val="2002 Test Year Factors"/>
      <sheetName val="PIS"/>
      <sheetName val="Accum_IV"/>
      <sheetName val="Schedule_Alloctn"/>
      <sheetName val="EGSI 107 1203"/>
      <sheetName val="EGSI RBS CWIP 1203"/>
      <sheetName val="EGSI 107 Non_Nuc_CWIP "/>
      <sheetName val="Worksheet Description"/>
      <sheetName val="Schedule_Situs"/>
      <sheetName val="Sched 1 - Plant In Service_Allo"/>
      <sheetName val="Sched 2 - Plant In Service_Situ"/>
      <sheetName val="Sched 3_CWIP "/>
      <sheetName val="Schedule 4 - Misc Balances"/>
      <sheetName val="Plant_Detail_12_2003"/>
      <sheetName val="Summary_GenPIS"/>
      <sheetName val="EGSI_General_Plant_12312003 "/>
      <sheetName val="Summary_GenDpr"/>
      <sheetName val="EGSI_General Plant_Depr_123103 "/>
      <sheetName val="Summary_IT_PIS"/>
      <sheetName val="EGSI_ITassets_at_12_2003"/>
      <sheetName val="Summary_IT_Accum_Deprectn"/>
      <sheetName val="EGSI_IT_Accum_Deprec"/>
      <sheetName val="Fossil Dep Adj"/>
      <sheetName val="RB Depreciation_calculation"/>
      <sheetName val="Trans_Depr"/>
      <sheetName val="CWIP_12_2003"/>
      <sheetName val="BS_Dec2003"/>
      <sheetName val="Plant_Trial_Balance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Detail"/>
      <sheetName val="Allocation Methods &amp; Schedules"/>
      <sheetName val="2002 Test Year Factors"/>
      <sheetName val="Accts &amp; BS Categories for UI"/>
      <sheetName val="Sched 1 - Plant In Service &amp; AD"/>
      <sheetName val="Sched 1A - CWIP &amp; RWIP"/>
      <sheetName val="Schedule 2 - Decommissioning"/>
      <sheetName val="Schedule 4 - Misc Balances"/>
      <sheetName val="Schedule 5 ADIT"/>
      <sheetName val="Schedule 7 - FAS71 Est. Adj."/>
      <sheetName val="Schedule 8 - Kidco"/>
      <sheetName val="Sched 9 M&amp;S Invent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ent 100k06 (2)"/>
      <sheetName val="NOL CF Calc"/>
      <sheetName val="PENSION REG ASSET- DTA&amp;DTL"/>
      <sheetName val="OPEB REG Asset- DTA&amp;DTL"/>
      <sheetName val="Non Qual Pension Reg Asset-"/>
      <sheetName val="Med Savings Reg asset"/>
      <sheetName val="Event 501s06"/>
      <sheetName val="501502 AFUDC EQ FT"/>
      <sheetName val="Event 501404"/>
      <sheetName val="Event 100k06"/>
      <sheetName val="H3000 Event 705a01"/>
      <sheetName val="TX000 Event 900700"/>
      <sheetName val="TX000 Event 705a01"/>
      <sheetName val="Event 704z00"/>
      <sheetName val="Event 703L04"/>
      <sheetName val="H1000 Event 701A11"/>
      <sheetName val="Event 702D00"/>
      <sheetName val="TX000 Event 701A11"/>
      <sheetName val="Event 701A03"/>
      <sheetName val="Event 701104"/>
      <sheetName val="Event 502900"/>
      <sheetName val="Event 105404"/>
      <sheetName val="Event 104E75"/>
      <sheetName val="Event104E00"/>
      <sheetName val="Event 103P74"/>
      <sheetName val="Event 103p64"/>
      <sheetName val="Event 103K24"/>
      <sheetName val="Event 103624"/>
      <sheetName val="Event 101804"/>
      <sheetName val="Event 100W04"/>
      <sheetName val="Event 100GA4"/>
      <sheetName val="Event 100G64"/>
      <sheetName val="Event 100G54"/>
      <sheetName val="Event100g44"/>
      <sheetName val="Event 100G24"/>
      <sheetName val="Event 100G04"/>
      <sheetName val="Event 105440"/>
      <sheetName val="Event 103700"/>
      <sheetName val="Event 101300"/>
      <sheetName val="Event 100G80"/>
      <sheetName val="Event 100820"/>
      <sheetName val="Event 100400"/>
      <sheetName val="ERRP Temp"/>
      <sheetName val="Per630-ERRP PERM"/>
      <sheetName val="PerA20 "/>
      <sheetName val="XJ214 Per900"/>
      <sheetName val="Per900"/>
      <sheetName val="per800"/>
      <sheetName val="per621"/>
      <sheetName val="per620"/>
      <sheetName val="Per550"/>
      <sheetName val="Per540"/>
      <sheetName val="Per520"/>
      <sheetName val="adit"/>
      <sheetName val="Taxes"/>
      <sheetName val="Trail Balanc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2000 Results"/>
      <sheetName val="Exhibit 1"/>
      <sheetName val="1Yr Projection"/>
      <sheetName val="2000 Sched B"/>
      <sheetName val="2001 Sched B"/>
      <sheetName val="2002 Schedule B"/>
      <sheetName val="2003 Schedule B"/>
      <sheetName val="2003 Schedule B with relief"/>
      <sheetName val="Liability Input"/>
      <sheetName val="N-U Liab Breakdown Input"/>
      <sheetName val="BRP Liabs"/>
      <sheetName val="Asset Input"/>
      <sheetName val="2003 Projection"/>
      <sheetName val="Fun1"/>
      <sheetName val="Fun1-cont"/>
      <sheetName val="Fun2"/>
      <sheetName val="Fun2-cont"/>
      <sheetName val="Fun3"/>
      <sheetName val="Fun4"/>
      <sheetName val="Fun5"/>
      <sheetName val="Fun6"/>
      <sheetName val="Fun6-cont"/>
      <sheetName val="Fun7"/>
      <sheetName val="Fun8"/>
      <sheetName val="Fun9"/>
      <sheetName val="2003 Expense Proj."/>
      <sheetName val="Exp1"/>
      <sheetName val="Exp2"/>
      <sheetName val="Exp3"/>
      <sheetName val="Exp4"/>
      <sheetName val="Exp5"/>
      <sheetName val="Exp6"/>
      <sheetName val="Sheet1"/>
      <sheetName val="Data1"/>
      <sheetName val="Data2"/>
      <sheetName val="Scatter 2002"/>
      <sheetName val="Scatter II 2001"/>
      <sheetName val="SCATTER2"/>
      <sheetName val="97 balance equation"/>
      <sheetName val="97 balance equation (2)"/>
      <sheetName val="ERF Exhib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mpany Names"/>
      <sheetName val="Locations"/>
      <sheetName val="SWIFT Summary"/>
      <sheetName val="EBPs QP"/>
      <sheetName val="AEP RF"/>
      <sheetName val="PSC allocation"/>
      <sheetName val="FAS87 QP"/>
      <sheetName val="2013 BPs Allocation"/>
      <sheetName val="DVT Lump Sum Pmts"/>
      <sheetName val="Funding QP"/>
      <sheetName val="FAS87 SRP"/>
      <sheetName val="SRP RF from AEP"/>
      <sheetName val="FAS35 QP"/>
      <sheetName val="List of ptps"/>
      <sheetName val="ML-1 QP"/>
      <sheetName val="ML-2 QP"/>
      <sheetName val="ML-3 QP"/>
      <sheetName val="YE AOCI QP YED 2012"/>
      <sheetName val="Funded Status"/>
      <sheetName val="Asset allocation"/>
      <sheetName val="Asset Allocation 2012 Combined"/>
      <sheetName val="Report Template"/>
      <sheetName val="Report"/>
      <sheetName val="QP 2013"/>
      <sheetName val="QP 2014"/>
      <sheetName val="QP 2015"/>
      <sheetName val="QP 2016"/>
      <sheetName val="QP 2017"/>
      <sheetName val="QP 2018"/>
      <sheetName val="QP 2019"/>
      <sheetName val="QP 2020"/>
      <sheetName val="QP 2021"/>
      <sheetName val="QP 2022"/>
      <sheetName val="QP 2023"/>
      <sheetName val="SRP 2013"/>
      <sheetName val="SRP 2014"/>
      <sheetName val="SRP 2015"/>
      <sheetName val="SRP 2016"/>
      <sheetName val="SRP 2017"/>
      <sheetName val="SRP 2018"/>
      <sheetName val="SRP 2019"/>
      <sheetName val="SRP 2020"/>
      <sheetName val="SRP 2021"/>
      <sheetName val="SRP 2022"/>
      <sheetName val="SRP 2023"/>
      <sheetName val="Summary"/>
      <sheetName val="Summary - FAS QP"/>
      <sheetName val="Summary - QP Contrib"/>
      <sheetName val="Summary - FAS SRP"/>
      <sheetName val="AOCI QP"/>
      <sheetName val="AOCI SRP"/>
      <sheetName val="YE AOCI SRP"/>
      <sheetName val="YE AOCI Q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 Rate -  Projected"/>
      <sheetName val="Formula Rate - Historic"/>
      <sheetName val="Formula Rate - True-UP"/>
      <sheetName val="Worksheet A"/>
      <sheetName val="Worksheet B"/>
      <sheetName val="Worksheet C"/>
      <sheetName val="Worksheet D"/>
      <sheetName val="Worksheet E"/>
      <sheetName val="Worksheet F"/>
      <sheetName val="Worksheet G"/>
      <sheetName val="Worksheet H"/>
      <sheetName val="Worksheet I"/>
      <sheetName val="Worksheet J"/>
      <sheetName val="Worksheet K"/>
      <sheetName val="Worksheet L"/>
      <sheetName val="Worksheet M"/>
      <sheetName val="Worksheet N"/>
      <sheetName val="Worksheet 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tabSelected="1" view="pageBreakPreview" zoomScale="60" zoomScaleNormal="100" workbookViewId="0">
      <selection activeCell="A22" sqref="A22"/>
    </sheetView>
  </sheetViews>
  <sheetFormatPr defaultColWidth="9.1796875" defaultRowHeight="13"/>
  <cols>
    <col min="1" max="1" width="29.26953125" style="1" customWidth="1"/>
    <col min="2" max="2" width="12" style="1" bestFit="1" customWidth="1"/>
    <col min="3" max="3" width="2.54296875" style="1" bestFit="1" customWidth="1"/>
    <col min="4" max="4" width="17.1796875" style="1" customWidth="1"/>
    <col min="5" max="5" width="2.54296875" style="1" bestFit="1" customWidth="1"/>
    <col min="6" max="6" width="15.7265625" style="1" customWidth="1"/>
    <col min="7" max="7" width="12.26953125" style="1" bestFit="1" customWidth="1"/>
    <col min="8" max="9" width="4.7265625" style="1" customWidth="1"/>
    <col min="10" max="10" width="15.7265625" style="1" customWidth="1"/>
    <col min="11" max="11" width="4.7265625" style="1" customWidth="1"/>
    <col min="12" max="12" width="14.7265625" style="1" customWidth="1"/>
    <col min="13" max="16384" width="9.1796875" style="1"/>
  </cols>
  <sheetData>
    <row r="1" spans="1:12">
      <c r="A1" s="35"/>
      <c r="B1" s="35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45" t="s">
        <v>0</v>
      </c>
      <c r="B2" s="45"/>
      <c r="C2" s="45"/>
      <c r="D2" s="45"/>
      <c r="E2" s="45"/>
      <c r="F2" s="45"/>
      <c r="G2" s="15"/>
      <c r="H2" s="15"/>
      <c r="I2" s="34"/>
      <c r="J2" s="34"/>
      <c r="K2" s="34"/>
      <c r="L2" s="34"/>
    </row>
    <row r="3" spans="1:12">
      <c r="A3" s="45" t="s">
        <v>1</v>
      </c>
      <c r="B3" s="45"/>
      <c r="C3" s="45"/>
      <c r="D3" s="45"/>
      <c r="E3" s="45"/>
      <c r="F3" s="45"/>
      <c r="G3" s="15"/>
      <c r="H3" s="15"/>
      <c r="I3" s="34"/>
      <c r="J3" s="34"/>
      <c r="K3" s="34"/>
      <c r="L3" s="34"/>
    </row>
    <row r="4" spans="1:12">
      <c r="A4" s="37"/>
      <c r="B4" s="35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>
      <c r="A5" s="37"/>
      <c r="B5" s="35"/>
      <c r="C5" s="34"/>
      <c r="D5" s="36" t="s">
        <v>2</v>
      </c>
      <c r="E5" s="36"/>
      <c r="F5" s="36" t="s">
        <v>3</v>
      </c>
      <c r="G5" s="34"/>
      <c r="H5" s="34"/>
      <c r="I5" s="34"/>
      <c r="J5" s="34"/>
      <c r="K5" s="34"/>
      <c r="L5" s="34"/>
    </row>
    <row r="6" spans="1:12">
      <c r="A6" s="35"/>
      <c r="B6" s="35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6">
      <c r="D7" s="33" t="s">
        <v>4</v>
      </c>
      <c r="E7" s="28"/>
      <c r="F7" s="33" t="s">
        <v>5</v>
      </c>
      <c r="G7" s="28"/>
      <c r="H7" s="28"/>
      <c r="I7" s="28"/>
      <c r="J7" s="20"/>
      <c r="K7" s="20"/>
      <c r="L7" s="20"/>
    </row>
    <row r="8" spans="1:12" ht="16">
      <c r="A8" s="31" t="s">
        <v>6</v>
      </c>
      <c r="B8" s="31"/>
      <c r="D8" s="29">
        <v>10681296</v>
      </c>
      <c r="E8" s="21" t="s">
        <v>7</v>
      </c>
      <c r="F8" s="38">
        <f>D8</f>
        <v>10681296</v>
      </c>
      <c r="G8" s="21"/>
      <c r="H8" s="21"/>
      <c r="I8" s="21"/>
      <c r="J8" s="20"/>
      <c r="K8" s="20"/>
      <c r="L8" s="20"/>
    </row>
    <row r="9" spans="1:12" ht="16">
      <c r="A9" s="31" t="s">
        <v>8</v>
      </c>
      <c r="B9" s="30"/>
      <c r="D9" s="32">
        <v>9637248</v>
      </c>
      <c r="E9" s="21" t="s">
        <v>9</v>
      </c>
      <c r="F9" s="38">
        <f t="shared" ref="F9:F12" si="0">D9</f>
        <v>9637248</v>
      </c>
      <c r="G9" s="21"/>
      <c r="H9" s="21"/>
      <c r="I9" s="21"/>
      <c r="J9" s="20"/>
      <c r="K9" s="20"/>
      <c r="L9" s="20"/>
    </row>
    <row r="10" spans="1:12" ht="16">
      <c r="A10" s="31" t="s">
        <v>10</v>
      </c>
      <c r="B10" s="30"/>
      <c r="D10" s="26">
        <v>12278843</v>
      </c>
      <c r="E10" s="21" t="s">
        <v>9</v>
      </c>
      <c r="F10" s="38">
        <f t="shared" si="0"/>
        <v>12278843</v>
      </c>
      <c r="G10" s="21"/>
      <c r="H10" s="21"/>
      <c r="I10" s="21"/>
      <c r="J10" s="20"/>
      <c r="K10" s="20"/>
      <c r="L10" s="20"/>
    </row>
    <row r="11" spans="1:12" ht="16">
      <c r="A11" s="31" t="s">
        <v>11</v>
      </c>
      <c r="B11" s="30"/>
      <c r="D11" s="32">
        <v>17105671</v>
      </c>
      <c r="E11" s="21" t="s">
        <v>9</v>
      </c>
      <c r="F11" s="38">
        <f t="shared" si="0"/>
        <v>17105671</v>
      </c>
      <c r="G11" s="21"/>
      <c r="H11" s="21"/>
      <c r="I11" s="21"/>
      <c r="J11" s="20"/>
      <c r="K11" s="20"/>
      <c r="L11" s="20"/>
    </row>
    <row r="12" spans="1:12" ht="16">
      <c r="A12" s="31" t="s">
        <v>12</v>
      </c>
      <c r="B12" s="30"/>
      <c r="D12" s="27">
        <v>14673127</v>
      </c>
      <c r="E12" s="21" t="s">
        <v>9</v>
      </c>
      <c r="F12" s="39">
        <f t="shared" si="0"/>
        <v>14673127</v>
      </c>
      <c r="G12" s="21"/>
      <c r="H12" s="21"/>
      <c r="I12" s="21"/>
      <c r="J12" s="20"/>
      <c r="K12" s="20"/>
      <c r="L12" s="20"/>
    </row>
    <row r="13" spans="1:12" ht="16">
      <c r="A13" s="1" t="s">
        <v>13</v>
      </c>
      <c r="D13" s="26">
        <f>+AVERAGE(D8:D12)</f>
        <v>12875237</v>
      </c>
      <c r="E13" s="28"/>
      <c r="F13" s="40">
        <f>+AVERAGE(F8:F12)</f>
        <v>12875237</v>
      </c>
      <c r="G13" s="28"/>
      <c r="H13" s="28"/>
      <c r="I13" s="28"/>
      <c r="J13" s="25"/>
      <c r="K13" s="20"/>
      <c r="L13" s="20"/>
    </row>
    <row r="14" spans="1:12">
      <c r="D14" s="20"/>
      <c r="E14" s="20"/>
      <c r="F14" s="20"/>
      <c r="G14" s="20"/>
      <c r="H14" s="20"/>
      <c r="I14" s="20"/>
      <c r="J14" s="25"/>
      <c r="K14" s="20"/>
      <c r="L14" s="20"/>
    </row>
    <row r="15" spans="1:12">
      <c r="A15" s="1" t="s">
        <v>14</v>
      </c>
      <c r="D15" s="27">
        <v>14673127</v>
      </c>
      <c r="E15" s="20"/>
      <c r="F15" s="27">
        <f>D15</f>
        <v>14673127</v>
      </c>
      <c r="G15" s="20"/>
      <c r="H15" s="20"/>
      <c r="I15" s="20"/>
      <c r="J15" s="25"/>
      <c r="K15" s="20"/>
      <c r="L15" s="20"/>
    </row>
    <row r="16" spans="1:12">
      <c r="D16" s="26"/>
      <c r="E16" s="20"/>
      <c r="F16" s="26"/>
      <c r="G16" s="20"/>
      <c r="H16" s="20"/>
      <c r="I16" s="20"/>
      <c r="J16" s="25"/>
      <c r="K16" s="20"/>
      <c r="L16" s="20"/>
    </row>
    <row r="17" spans="1:12">
      <c r="A17" s="1" t="s">
        <v>15</v>
      </c>
      <c r="D17" s="26"/>
      <c r="E17" s="20"/>
      <c r="F17" s="26"/>
      <c r="G17" s="20"/>
      <c r="H17" s="20"/>
      <c r="I17" s="20"/>
      <c r="J17" s="25"/>
      <c r="K17" s="20"/>
      <c r="L17" s="20"/>
    </row>
    <row r="18" spans="1:12">
      <c r="A18" s="1" t="s">
        <v>16</v>
      </c>
      <c r="D18" s="26"/>
      <c r="E18" s="20"/>
      <c r="F18" s="26">
        <v>-4837013.37</v>
      </c>
      <c r="G18" s="20"/>
      <c r="H18" s="20"/>
      <c r="I18" s="20"/>
      <c r="J18" s="25"/>
      <c r="K18" s="20"/>
      <c r="L18" s="20"/>
    </row>
    <row r="19" spans="1:12">
      <c r="A19" s="1" t="s">
        <v>17</v>
      </c>
      <c r="D19" s="26"/>
      <c r="E19" s="20"/>
      <c r="F19" s="26">
        <v>-327575.56999999995</v>
      </c>
      <c r="G19" s="20"/>
      <c r="H19" s="20"/>
      <c r="I19" s="20"/>
      <c r="J19" s="25"/>
      <c r="K19" s="20"/>
      <c r="L19" s="20"/>
    </row>
    <row r="20" spans="1:12">
      <c r="A20" s="1" t="s">
        <v>18</v>
      </c>
      <c r="D20" s="26"/>
      <c r="E20" s="20"/>
      <c r="F20" s="27">
        <v>-5267.9699999999993</v>
      </c>
      <c r="G20" s="20"/>
      <c r="H20" s="20"/>
      <c r="I20" s="20"/>
      <c r="J20" s="25"/>
      <c r="K20" s="20"/>
      <c r="L20" s="20"/>
    </row>
    <row r="21" spans="1:12">
      <c r="D21" s="26"/>
      <c r="E21" s="20"/>
      <c r="F21" s="26"/>
      <c r="G21" s="20"/>
      <c r="H21" s="20"/>
      <c r="I21" s="20"/>
      <c r="J21" s="25"/>
      <c r="K21" s="20"/>
      <c r="L21" s="20"/>
    </row>
    <row r="22" spans="1:12">
      <c r="A22" s="41" t="s">
        <v>19</v>
      </c>
      <c r="B22" s="41"/>
      <c r="C22" s="41"/>
      <c r="D22" s="42"/>
      <c r="E22" s="43"/>
      <c r="F22" s="42">
        <f>D15+SUM(F18:F20)</f>
        <v>9503270.0899999999</v>
      </c>
      <c r="G22" s="20"/>
      <c r="H22" s="20"/>
      <c r="I22" s="20"/>
      <c r="J22" s="25"/>
      <c r="K22" s="20"/>
      <c r="L22" s="20"/>
    </row>
    <row r="23" spans="1:12">
      <c r="D23" s="26"/>
      <c r="E23" s="20"/>
      <c r="F23" s="26"/>
      <c r="G23" s="20"/>
      <c r="H23" s="20"/>
      <c r="I23" s="20"/>
      <c r="J23" s="25"/>
      <c r="K23" s="20"/>
      <c r="L23" s="20"/>
    </row>
    <row r="24" spans="1:12">
      <c r="A24" s="20" t="s">
        <v>20</v>
      </c>
      <c r="B24" s="20"/>
      <c r="C24" s="20"/>
      <c r="D24" s="24">
        <f>+D13-D15</f>
        <v>-1797890</v>
      </c>
      <c r="E24" s="20"/>
      <c r="F24" s="24">
        <f>+F13-F22</f>
        <v>3371966.91</v>
      </c>
      <c r="G24" s="20"/>
      <c r="H24" s="20"/>
      <c r="I24" s="20"/>
      <c r="J24" s="23"/>
      <c r="K24" s="20"/>
      <c r="L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.5">
      <c r="A26" s="20" t="s">
        <v>21</v>
      </c>
      <c r="B26" s="20"/>
      <c r="C26" s="20"/>
      <c r="D26" s="22">
        <v>0.49609999999999999</v>
      </c>
      <c r="E26" s="21" t="s">
        <v>22</v>
      </c>
      <c r="F26" s="22">
        <f>D26</f>
        <v>0.49609999999999999</v>
      </c>
      <c r="G26" s="21"/>
      <c r="H26" s="21"/>
      <c r="I26" s="21"/>
      <c r="J26" s="19"/>
      <c r="K26" s="20"/>
      <c r="L26" s="20"/>
    </row>
    <row r="28" spans="1:12" ht="13.5" thickBot="1">
      <c r="A28" s="1" t="s">
        <v>23</v>
      </c>
      <c r="D28" s="18">
        <f>+D26*D24</f>
        <v>-891933.22899999993</v>
      </c>
      <c r="F28" s="18">
        <f>+F26*F24</f>
        <v>1672832.7840510001</v>
      </c>
      <c r="J28" s="19"/>
    </row>
    <row r="29" spans="1:12" ht="13.5" thickTop="1"/>
    <row r="30" spans="1:12">
      <c r="A30" s="1" t="s">
        <v>24</v>
      </c>
    </row>
    <row r="31" spans="1:12" ht="16" thickBot="1">
      <c r="A31" s="15" t="s">
        <v>25</v>
      </c>
      <c r="B31" s="14">
        <v>4.9000000000000002E-2</v>
      </c>
      <c r="C31" s="13" t="s">
        <v>26</v>
      </c>
      <c r="D31" s="18">
        <f>+B31*D28</f>
        <v>-43704.728220999998</v>
      </c>
      <c r="F31" s="18">
        <f>+B31*F28</f>
        <v>81968.806418499007</v>
      </c>
      <c r="J31" s="11"/>
    </row>
    <row r="32" spans="1:12" ht="13.5" thickTop="1">
      <c r="A32" s="15"/>
      <c r="B32" s="14"/>
      <c r="D32" s="16"/>
      <c r="F32" s="16"/>
    </row>
    <row r="33" spans="1:10" ht="15.5">
      <c r="A33" s="15" t="s">
        <v>27</v>
      </c>
      <c r="B33" s="14">
        <v>7.6499999999999999E-2</v>
      </c>
      <c r="C33" s="13" t="s">
        <v>26</v>
      </c>
      <c r="D33" s="17">
        <f>+B33*D28</f>
        <v>-68232.892018499988</v>
      </c>
      <c r="F33" s="17">
        <f>B33*F28</f>
        <v>127971.7079799015</v>
      </c>
      <c r="J33" s="11"/>
    </row>
    <row r="34" spans="1:10" ht="15.5">
      <c r="A34" s="15" t="s">
        <v>28</v>
      </c>
      <c r="B34" s="14">
        <v>6.0000000000000001E-3</v>
      </c>
      <c r="C34" s="13" t="s">
        <v>26</v>
      </c>
      <c r="D34" s="16">
        <f>+B34*D28</f>
        <v>-5351.5993739999994</v>
      </c>
      <c r="F34" s="16">
        <f>B34*F28</f>
        <v>10036.996704306001</v>
      </c>
      <c r="J34" s="11"/>
    </row>
    <row r="35" spans="1:10" ht="15.5">
      <c r="A35" s="15" t="s">
        <v>29</v>
      </c>
      <c r="B35" s="14">
        <v>7.1000000000000004E-3</v>
      </c>
      <c r="C35" s="13" t="s">
        <v>26</v>
      </c>
      <c r="D35" s="12">
        <f>+B35*D28</f>
        <v>-6332.7259259000002</v>
      </c>
      <c r="F35" s="12">
        <f>B35*F28</f>
        <v>11877.112766762102</v>
      </c>
      <c r="J35" s="11"/>
    </row>
    <row r="36" spans="1:10" ht="13.5" thickBot="1">
      <c r="A36" s="1" t="s">
        <v>30</v>
      </c>
      <c r="D36" s="10">
        <f>SUM(D33:D35)</f>
        <v>-79917.217318399984</v>
      </c>
      <c r="F36" s="10">
        <f>SUM(F33:F35)</f>
        <v>149885.8174509696</v>
      </c>
    </row>
    <row r="37" spans="1:10" ht="13.5" thickTop="1"/>
    <row r="38" spans="1:10">
      <c r="A38" s="41" t="s">
        <v>31</v>
      </c>
      <c r="B38" s="41"/>
      <c r="C38" s="41"/>
      <c r="D38" s="44">
        <f>D28+D31+D36</f>
        <v>-1015555.1745394</v>
      </c>
      <c r="E38" s="41"/>
      <c r="F38" s="44">
        <f>F36+F28</f>
        <v>1822718.6015019696</v>
      </c>
      <c r="G38" s="9"/>
    </row>
    <row r="41" spans="1:10">
      <c r="A41" s="1" t="s">
        <v>32</v>
      </c>
    </row>
    <row r="42" spans="1:10">
      <c r="A42" s="8" t="s">
        <v>33</v>
      </c>
      <c r="B42" s="8"/>
    </row>
    <row r="43" spans="1:10">
      <c r="A43" s="8" t="s">
        <v>34</v>
      </c>
      <c r="B43" s="8"/>
    </row>
    <row r="44" spans="1:10">
      <c r="A44" s="8" t="s">
        <v>35</v>
      </c>
      <c r="B44" s="8"/>
    </row>
    <row r="45" spans="1:10">
      <c r="A45" s="8" t="s">
        <v>36</v>
      </c>
    </row>
    <row r="49" spans="1:3">
      <c r="A49" s="4"/>
      <c r="B49" s="7"/>
      <c r="C49" s="6">
        <f>E37-C37</f>
        <v>0</v>
      </c>
    </row>
    <row r="50" spans="1:3">
      <c r="A50" s="4"/>
      <c r="B50" s="2"/>
      <c r="C50" s="6">
        <f>C49*0.21*-1</f>
        <v>0</v>
      </c>
    </row>
    <row r="51" spans="1:3">
      <c r="A51" s="4"/>
      <c r="B51" s="2"/>
      <c r="C51" s="6">
        <f>C49+C50</f>
        <v>0</v>
      </c>
    </row>
    <row r="52" spans="1:3">
      <c r="A52" s="4"/>
      <c r="B52" s="5"/>
      <c r="C52" s="5">
        <v>1.2814639796285074</v>
      </c>
    </row>
    <row r="53" spans="1:3">
      <c r="A53" s="4"/>
      <c r="B53" s="3"/>
      <c r="C53" s="2">
        <f>C51*C52</f>
        <v>0</v>
      </c>
    </row>
  </sheetData>
  <mergeCells count="2">
    <mergeCell ref="A2:F2"/>
    <mergeCell ref="A3:F3"/>
  </mergeCells>
  <pageMargins left="0.7" right="0.7" top="0.75" bottom="0.75" header="0.3" footer="0.3"/>
  <pageSetup scale="66" orientation="portrait" r:id="rId1"/>
  <headerFooter>
    <oddHeader>&amp;R&amp;"Times New Roman,Regular"&amp;12Exhibit APL-R-1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E9AB3A-BFA7-4F67-9306-C47B75D11DA6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A5A2C5D-54DE-4BB5-B6B4-BD7A8FCFF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BBD282-0846-4B00-9857-E3555F7989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APL-R-1</vt:lpstr>
      <vt:lpstr>'APL-R-1'!Print_Area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Lofton, Allison P</dc:creator>
  <cp:keywords/>
  <dc:description/>
  <cp:lastModifiedBy>Author</cp:lastModifiedBy>
  <cp:revision/>
  <cp:lastPrinted>2022-11-16T16:56:17Z</cp:lastPrinted>
  <dcterms:created xsi:type="dcterms:W3CDTF">2022-11-15T16:46:53Z</dcterms:created>
  <dcterms:modified xsi:type="dcterms:W3CDTF">2022-11-16T16:56:24Z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2022-11-15T16:46:55Z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4173bd18-5eb3-4b6a-9622-725ecfaa1683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